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NTRATACION\ARN\2020\PLAN ANUAL DE CONTRATACION\PAA 2020\Versiones preliminares\"/>
    </mc:Choice>
  </mc:AlternateContent>
  <bookViews>
    <workbookView xWindow="0" yWindow="0" windowWidth="20490" windowHeight="7620"/>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2020'!$A$5:$Z$40</definedName>
    <definedName name="_xlnm.Print_Area" localSheetId="0">'Adquisiciones 2020'!$A$1:$Z$197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Lucy Gonzalez Rodriguez</author>
    <author>Leonardo Segundo Villamil Huertas</author>
    <author>Luisa Fernanda Castro Támara</author>
    <author>Sergio Daniel Perez Pintor</author>
  </authors>
  <commentList>
    <comment ref="N23" authorId="0" shapeId="0">
      <text>
        <r>
          <rPr>
            <b/>
            <sz val="9"/>
            <color indexed="81"/>
            <rFont val="Tahoma"/>
            <family val="2"/>
          </rPr>
          <t>Lucy Gonzalez Rodriguez:</t>
        </r>
        <r>
          <rPr>
            <sz val="9"/>
            <color indexed="81"/>
            <rFont val="Tahoma"/>
            <family val="2"/>
          </rPr>
          <t xml:space="preserve">
Recursos de Inversión</t>
        </r>
      </text>
    </comment>
    <comment ref="O23" authorId="0" shapeId="0">
      <text>
        <r>
          <rPr>
            <b/>
            <sz val="9"/>
            <color indexed="81"/>
            <rFont val="Tahoma"/>
            <family val="2"/>
          </rPr>
          <t>Lucy Gonzalez Rodriguez:</t>
        </r>
        <r>
          <rPr>
            <sz val="9"/>
            <color indexed="81"/>
            <rFont val="Tahoma"/>
            <family val="2"/>
          </rPr>
          <t xml:space="preserve">
Recursos de Inversión</t>
        </r>
      </text>
    </comment>
    <comment ref="N25" authorId="0" shapeId="0">
      <text>
        <r>
          <rPr>
            <b/>
            <sz val="9"/>
            <color indexed="81"/>
            <rFont val="Tahoma"/>
            <family val="2"/>
          </rPr>
          <t>Lucy Gonzalez Rodriguez:</t>
        </r>
        <r>
          <rPr>
            <sz val="9"/>
            <color indexed="81"/>
            <rFont val="Tahoma"/>
            <family val="2"/>
          </rPr>
          <t xml:space="preserve">
Recursos de Inversión</t>
        </r>
      </text>
    </comment>
    <comment ref="O25" authorId="1" shapeId="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P32" authorId="2" shapeId="0">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4" authorId="2" shapeId="0">
      <text>
        <r>
          <rPr>
            <b/>
            <sz val="9"/>
            <color indexed="81"/>
            <rFont val="Tahoma"/>
            <family val="2"/>
          </rPr>
          <t>Luisa Fernanda Castro Támara:</t>
        </r>
        <r>
          <rPr>
            <sz val="9"/>
            <color indexed="81"/>
            <rFont val="Tahoma"/>
            <family val="2"/>
          </rPr>
          <t xml:space="preserve">
Incremento del 3%
Valor mensual
</t>
        </r>
      </text>
    </comment>
    <comment ref="N56" authorId="3" shapeId="0">
      <text>
        <r>
          <rPr>
            <b/>
            <sz val="9"/>
            <color indexed="81"/>
            <rFont val="Tahoma"/>
            <family val="2"/>
          </rPr>
          <t>Sergio Daniel Perez Pintor:</t>
        </r>
        <r>
          <rPr>
            <sz val="9"/>
            <color indexed="81"/>
            <rFont val="Tahoma"/>
            <family val="2"/>
          </rPr>
          <t xml:space="preserve">
Valor mensual por 12 meses</t>
        </r>
      </text>
    </comment>
    <comment ref="S66" authorId="3" shapeId="0">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75" authorId="1" shapeId="0">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<sst xmlns="http://schemas.openxmlformats.org/spreadsheetml/2006/main" count="2954" uniqueCount="508">
  <si>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</si>
  <si>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</si>
  <si>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</si>
  <si>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</si>
  <si>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</si>
  <si>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</si>
  <si>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</si>
  <si>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</si>
  <si>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</si>
  <si>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</si>
  <si>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</si>
  <si>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</si>
  <si>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</si>
  <si>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</si>
  <si>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</si>
  <si>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</si>
  <si>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</si>
  <si>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</si>
  <si>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</si>
  <si>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</si>
  <si>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</si>
  <si>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</si>
  <si>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</si>
  <si>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</si>
  <si>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</si>
  <si>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</si>
  <si>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</si>
  <si>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</si>
  <si>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</si>
  <si>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</si>
  <si>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t>
    </r>
  </si>
  <si>
    <t>Junio</t>
  </si>
  <si>
    <t>Meses</t>
  </si>
  <si>
    <t>Contratación Directa</t>
  </si>
  <si>
    <t>Acciones comunitarias para el fortalecimiento del liderazgo y la participación de las mujeres</t>
  </si>
  <si>
    <t>A-03-03-01-001</t>
  </si>
  <si>
    <t>No</t>
  </si>
  <si>
    <t>No solicitadas</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</si>
  <si>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</si>
  <si>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</si>
  <si>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</si>
  <si>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</si>
  <si>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</si>
  <si>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</si>
  <si>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</si>
  <si>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</si>
  <si>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</si>
  <si>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</si>
  <si>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No aplica</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</si>
  <si>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</si>
  <si>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</si>
  <si>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</si>
  <si>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</si>
  <si>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</si>
  <si>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</si>
  <si>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</si>
  <si>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</si>
  <si>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</si>
  <si>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</si>
  <si>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</si>
  <si>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</si>
  <si>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Marzo</t>
  </si>
  <si>
    <t>Abril</t>
  </si>
  <si>
    <t>Selección Abreviada -Literal H</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</si>
  <si>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</si>
  <si>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</si>
  <si>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</si>
  <si>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Implementación de la estrategia de cuidado al cuidador</t>
  </si>
  <si>
    <t>Francine Botero Garnica</t>
  </si>
  <si>
    <t>Contratar procesos de formación y fortalecimiento del capital social para el impulso y participación activa en el proceso de reincorporación, dirigidos a líderes exintegrantes FARC-EP residentes en el territorio nacional</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</si>
  <si>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</si>
  <si>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</si>
  <si>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</si>
  <si>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</si>
  <si>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</si>
  <si>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</si>
  <si>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</si>
  <si>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En Tramite</t>
  </si>
  <si>
    <t>Diego Flórez Corso</t>
  </si>
  <si>
    <t>Aunar esfuerzos para la implementación de  mecanismos de fortalecimiento de capacidades para la Reintegración Económica. (Modelo de Entornos Productivos)</t>
  </si>
  <si>
    <t>6</t>
  </si>
  <si>
    <t>Promocion de mecanismos de fortalecimiento de capacidades para la reintegracion economica</t>
  </si>
  <si>
    <t>Sheila Sanín Pombo</t>
  </si>
  <si>
    <t>DPR - Despacho</t>
  </si>
  <si>
    <t>85101600
85101700
93141500
90111600
78111800
78111500
80111500</t>
  </si>
  <si>
    <t>Aunar esfuerzos para realizar el proceso de certificación de discapacidad de las personas objeto de atención de la ARN que se auto reconocen con alguna condición de discapacidad</t>
  </si>
  <si>
    <t>Costos Programa de Reincorporación Económica y social (Misional)
Apoyo a los procesos de certificación de discapacidad de la población objeto de atención de la ARN</t>
  </si>
  <si>
    <t>Carolina Castillo</t>
  </si>
  <si>
    <t>4430020 
Ext 10601</t>
  </si>
  <si>
    <t>DPR - Subdirección de Seguimiento</t>
  </si>
  <si>
    <t>Amparar la contratación para realizar una evaluación de operaciones y resultados de los procesos implementados por la Agencia</t>
  </si>
  <si>
    <t>Evaluación de procesos misionales de la Entidad</t>
  </si>
  <si>
    <t>María Paola Molina</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</si>
  <si>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</si>
  <si>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</si>
  <si>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</si>
  <si>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</si>
  <si>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</si>
  <si>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</si>
  <si>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Aunar esfuerzos para la implementación de  mecanismos de fortalecimiento de capacidades para la Reincorporación Económica. (Modelo de Entornos Productivos)</t>
  </si>
  <si>
    <t>Servicios de educación informal: Entornos productivos</t>
  </si>
  <si>
    <t>DPR - Subdirección Territorial - Equipo de Seguridad</t>
  </si>
  <si>
    <t>92101503
80101510</t>
  </si>
  <si>
    <t xml:space="preserve">Aunar esfuerzos entre la ARN y la Unidad Nacional de Protección (UNP) para agilizar los tiempos de respuestas frente a las evaluaciones de riesgo de los beneficiarios y colaboradores de la Agencia. </t>
  </si>
  <si>
    <t>Convenio Unidad Nacional de Protección</t>
  </si>
  <si>
    <t>William Fonseca Flórez</t>
  </si>
  <si>
    <t>DPR - Subdirección Territorial - Grupo de Articulación Territorial</t>
  </si>
  <si>
    <t>86111500
86111600
86130000
86131900
86121500</t>
  </si>
  <si>
    <t xml:space="preserve">Implementación del Modelo de Educacion y Formación para Adultos                       </t>
  </si>
  <si>
    <t>Ana María Villamil</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</si>
  <si>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</si>
  <si>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</si>
  <si>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</si>
  <si>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</si>
  <si>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</si>
  <si>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</si>
  <si>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</si>
  <si>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</si>
  <si>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</si>
  <si>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t>Dirección Programática de Reintegración</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</si>
  <si>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</si>
  <si>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</si>
  <si>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</si>
  <si>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</si>
  <si>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</si>
  <si>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</si>
  <si>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</si>
  <si>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</si>
  <si>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</si>
  <si>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</si>
  <si>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</si>
  <si>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</si>
  <si>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</si>
  <si>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</si>
  <si>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</si>
  <si>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</si>
  <si>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</si>
  <si>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</si>
  <si>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</si>
  <si>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Apoyo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</si>
  <si>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</si>
  <si>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</si>
  <si>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</si>
  <si>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</si>
  <si>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</si>
  <si>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</si>
  <si>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</si>
  <si>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</si>
  <si>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</si>
  <si>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</si>
  <si>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</si>
  <si>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</si>
  <si>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</si>
  <si>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</si>
  <si>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</si>
  <si>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</si>
  <si>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</si>
  <si>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</si>
  <si>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</si>
  <si>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A-03-03-01-002</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</si>
  <si>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</si>
  <si>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</si>
  <si>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</si>
  <si>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</si>
  <si>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</si>
  <si>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</si>
  <si>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</si>
  <si>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</si>
  <si>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</si>
  <si>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</si>
  <si>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</si>
  <si>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theme="1"/>
        <rFont val="Arial"/>
        <family val="2"/>
      </rPr>
      <t>-conectividad Vigencia Futura para 2021 y 2022</t>
    </r>
  </si>
  <si>
    <t xml:space="preserve">Si </t>
  </si>
  <si>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</si>
  <si>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</si>
  <si>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</si>
  <si>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</si>
  <si>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</si>
  <si>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</si>
  <si>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equipo GPS para equipo de Transformación</t>
  </si>
  <si>
    <t>Adquisición de dispositivos periféricos (Escáner)</t>
  </si>
  <si>
    <t>Adquisición de dispositivos periféricos (Impresora láser y/o multifuncional)</t>
  </si>
  <si>
    <t>Adquisición de dispositivos periféricos (Video proyector)</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</si>
  <si>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</si>
  <si>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</si>
  <si>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</si>
  <si>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</si>
  <si>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</si>
  <si>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</si>
  <si>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</si>
  <si>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</si>
  <si>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</si>
  <si>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</si>
  <si>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</si>
  <si>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</si>
  <si>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</si>
  <si>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</si>
  <si>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</si>
  <si>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</si>
  <si>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</si>
  <si>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</si>
  <si>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Mínima Cuantía</t>
  </si>
  <si>
    <t xml:space="preserve">Renovación y/o adquisición de licencias - Solarwinds - para la ARN. </t>
  </si>
  <si>
    <t xml:space="preserve">Renovación y/o adquisición de licencias - NVIVO plus edition para la ARN. </t>
  </si>
  <si>
    <t>Diana Parra</t>
  </si>
  <si>
    <t xml:space="preserve">Renovación y/o adquisición de licencias - ArcServe - para la ARN. </t>
  </si>
  <si>
    <t>Renovación y/o adquisición de licencias - Comunicaciones unificadas - para la ARN.</t>
  </si>
  <si>
    <t>Adquisición de licencias - Antivirus</t>
  </si>
  <si>
    <t>Renovación y/o adquisición de licencias - Software AutoCAD - para la ARN</t>
  </si>
  <si>
    <t>Renovación y/o adquisición de licencias - Software ArcGis - para la ARN</t>
  </si>
  <si>
    <t>Renovación y/o adquisición de licencias - DevExpress - para la ARN</t>
  </si>
  <si>
    <t>Adquisición de licencias - Prevención del plagio y control de originalidad de la información de la ARN</t>
  </si>
  <si>
    <t>Renovación y/o adquisición de licencias - Microsoft Azure - para la ARN.,</t>
  </si>
  <si>
    <t>Contratación de Servicios de Soporte Microsoft Premier y Conexos</t>
  </si>
  <si>
    <t>Servicio Premier Microsoft y Conexos</t>
  </si>
  <si>
    <t>Hernan Lotero
Merly Parra</t>
  </si>
  <si>
    <t xml:space="preserve">Proceso Servicios Tecnológicos - Contrato 1807 del 2018 (Vig 19 Nov 2018 - 31 Jul 2022) (Servicio mesa de ayuda, etc) </t>
  </si>
  <si>
    <t>Solicitadas</t>
  </si>
  <si>
    <t>Servicio de Soporte, capacitación y migración de datos Sharepoint (Vig 01 Ene 2020 - 31 dic 2020)</t>
  </si>
  <si>
    <t>Hernan Lotero</t>
  </si>
  <si>
    <t>Certificaciones digitales</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</si>
  <si>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</si>
  <si>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</si>
  <si>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</si>
  <si>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</si>
  <si>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</si>
  <si>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</si>
  <si>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</si>
  <si>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</si>
  <si>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</si>
  <si>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</si>
  <si>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</si>
  <si>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</si>
  <si>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 xml:space="preserve">46182200  42171600  42201700   42271600    42271600  46182200   </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</si>
  <si>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</si>
  <si>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</si>
  <si>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</si>
  <si>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</si>
  <si>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</si>
  <si>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</si>
  <si>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</si>
  <si>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</si>
  <si>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</si>
  <si>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</si>
  <si>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</si>
  <si>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</si>
  <si>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</si>
  <si>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</si>
  <si>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</si>
  <si>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</si>
  <si>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</si>
  <si>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</si>
  <si>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</si>
  <si>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</si>
  <si>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</si>
  <si>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</si>
  <si>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</si>
  <si>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</si>
  <si>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</si>
  <si>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</si>
  <si>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</si>
  <si>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</si>
  <si>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</si>
  <si>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</si>
  <si>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</si>
  <si>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</si>
  <si>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</si>
  <si>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</si>
  <si>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</si>
  <si>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t>
  </si>
  <si>
    <t>Soporte Software Gestión Talento Humano</t>
  </si>
  <si>
    <t>A-02-02-02-008</t>
  </si>
  <si>
    <t>Servicio de apoyo, acompañamiento y orientación jurídica especializada, en materia de derecho administrativo, laboral, carrera administrativa y procedimientos de negociación y solución de controversias con las organizaciones sindicales de empleados públicos</t>
  </si>
  <si>
    <t>Honorarios apoyo a la gestión</t>
  </si>
  <si>
    <t>5932211 
Ext 10615</t>
  </si>
  <si>
    <t>Subdirección Financiera</t>
  </si>
  <si>
    <t>Adquisición de Firmas Digitales SIIF (Token)</t>
  </si>
  <si>
    <t>Adquisición de firmas digitales</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</si>
  <si>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</si>
  <si>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</si>
  <si>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</si>
  <si>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</si>
  <si>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</si>
  <si>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</si>
  <si>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</si>
  <si>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No Aprobadas</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</si>
  <si>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</si>
  <si>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</si>
  <si>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</si>
  <si>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</si>
  <si>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Aprobadas</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</si>
  <si>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</si>
  <si>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</si>
  <si>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</si>
  <si>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</si>
  <si>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</si>
  <si>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</si>
  <si>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Apoyo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</si>
  <si>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</si>
  <si>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</si>
  <si>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</si>
  <si>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</si>
  <si>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</si>
  <si>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</si>
  <si>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0</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</si>
  <si>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</si>
  <si>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</si>
  <si>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</si>
  <si>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</si>
  <si>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</si>
  <si>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Apoyo logístico misional.</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</si>
  <si>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</si>
  <si>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</si>
  <si>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</si>
  <si>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</si>
  <si>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</si>
  <si>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</si>
  <si>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</si>
  <si>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Antiguos ETCR - Póliza aseguramiento bienes                                      Administración de los ETCR</t>
  </si>
  <si>
    <t>Recurso por Asignar "Contrato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</si>
  <si>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Recursos por asignar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</si>
  <si>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</si>
  <si>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</si>
  <si>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</si>
  <si>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</si>
  <si>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</si>
  <si>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</si>
  <si>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</si>
  <si>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</si>
  <si>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</si>
  <si>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</si>
  <si>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</si>
  <si>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t>
  </si>
  <si>
    <t xml:space="preserve">A-03-03-01-001 </t>
  </si>
  <si>
    <t>Grupo de Gestión Documental</t>
  </si>
  <si>
    <t>Suministro de insumos de archivo</t>
  </si>
  <si>
    <t xml:space="preserve">Compra Insumos Gestión Documental </t>
  </si>
  <si>
    <t>A-02-02-01-003</t>
  </si>
  <si>
    <t>Adquisición de equipos datalogger que permitan la medición de temperatura y humedad relativa en las áreas de almacenamiento documental de la ARN</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</si>
  <si>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</si>
  <si>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</si>
  <si>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</si>
  <si>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</si>
  <si>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</si>
  <si>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</si>
  <si>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</si>
  <si>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</si>
  <si>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</si>
  <si>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Compra Archivadores Móviles (Rodantes)</t>
  </si>
  <si>
    <t>Compra Archivadores  Móviles (Rodantes)</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</si>
  <si>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</si>
  <si>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</si>
  <si>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</si>
  <si>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</si>
  <si>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</si>
  <si>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</si>
  <si>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</si>
  <si>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</si>
  <si>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Si</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</si>
  <si>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</si>
  <si>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</si>
  <si>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</si>
  <si>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</si>
  <si>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</si>
  <si>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</si>
  <si>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</si>
  <si>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</si>
  <si>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</si>
  <si>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t>
  </si>
  <si>
    <t xml:space="preserve">A-02-02-01-003-006
A-02-02-01-003-007
A-02-02-02-008-007 
</t>
  </si>
  <si>
    <t>78181507 25172500 25172505</t>
  </si>
  <si>
    <t>Mantenimiento parque automotor (Vigencia Futura 2021 y 2022) -</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</si>
  <si>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</si>
  <si>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</si>
  <si>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</si>
  <si>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</si>
  <si>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</si>
  <si>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No Aprobada</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</si>
  <si>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</si>
  <si>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</si>
  <si>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</si>
  <si>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Aseo, cafetería y Mantenimiento –Regional 6 y Regional 7</t>
    </r>
    <r>
      <rPr>
        <sz val="11"/>
        <color theme="1"/>
        <rFont val="Calibri"/>
        <family val="2"/>
        <scheme val="minor"/>
      </rPr>
      <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</si>
  <si>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</si>
  <si>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</si>
  <si>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</si>
  <si>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</si>
  <si>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</si>
  <si>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</si>
  <si>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</si>
  <si>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NO APROBADA</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</si>
  <si>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</si>
  <si>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</si>
  <si>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</si>
  <si>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</si>
  <si>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</si>
  <si>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</si>
  <si>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</si>
  <si>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Vigiencia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</si>
  <si>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</si>
  <si>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t>
  </si>
  <si>
    <t>Contrato de arrendamiento ARN URABA (APARTADO) - (16 Dic/19 al 15 Dic 2020) Vigiencia Futura del 2020 - Contrato N° 1575 del 2019</t>
  </si>
  <si>
    <t xml:space="preserve">Contrato de arrendamiento ARN ATLANTICO (BARRANQUILLA) -(16 Dic/19 al 15 Dic 2020) Vigiencia Futura del 2020 - Contrato N° 1570 del 2019 </t>
  </si>
  <si>
    <t>Contrato de arrendamiento ARN BOLIVAR (CARTAGENA) - (16 Dic/19 al 15 Dic 2020) Vigiencia Futura del 2020 - Contrato N° 1608 del 2019</t>
  </si>
  <si>
    <t>Contrato de arrendamiento ARN CORDOBA (MONTERIA)- (16 Dic/19 al 15 Dic 2020) Vigiencia Futura del 2020 - Contrato N° 1607 del 2019</t>
  </si>
  <si>
    <t>Contrato de arrendamiento ARN CESAR (VALLEDUPAR) -(16 Dic/19 al 15 Dic 2020) Vigiencia Futura del 2020 - Contrato N° 1574 del 2019</t>
  </si>
  <si>
    <t>Contrato de arrendamiento ARN MAGDALENA GUAJIRA (SANTA MARTA) - (16 Dic/19 al 15 Dic 2020) Vigiencia Futura del 2020 - Contrato N° 1580 del 2019</t>
  </si>
  <si>
    <t>Contrato de arrendamiento ARN SUCRE (SINCELEJO) - (16 Dic/19 al 15 Dic 2020) Vigiencia Futura del 2020 - Contrato N° 1593 del 2019</t>
  </si>
  <si>
    <t>Contrato de arrendamiento ARN VALLE DEL CAUCA (CALI)- (16 Dic/19 al 15 Dic 2020) Vigiencia Futura del 2020 - Contrato N° 1584 del 2019</t>
  </si>
  <si>
    <t>Contrato de arrendamiento ARN PUNTO DE ATENCION CALI - (16 Dic/19 al 15 Dic 2020) Vigiencia Futura del 2020 - Contrato N° 1612 del 2019</t>
  </si>
  <si>
    <t>Contrato de arrendamiento ARN PUTUMAYO (MOCOA) - (16 Dic/19 al 15 Dic 2020) Vigiencia Futura del 2020 - Contrato N° 1599 del 2019</t>
  </si>
  <si>
    <t>Contrato de arrendamiento ARN HUILA (NEIVA) - (16 Dic/19 al 15 Dic 2020) Vigiencia Futura del 2020 - Contrato N° 1597 del 2019</t>
  </si>
  <si>
    <t>Contrato de arrendamiento ARN NARIÑO (PASTO) - (16 Dic/19 al 15 Dic 2020) Vigiencia Futura del 2020 - Contrato N° 1601 del 2019</t>
  </si>
  <si>
    <t>Contrato de arrendamiento ARN CAUCA (POPAYAN) - (16 Dic/19 al 15 Dic 2020) Vigiencia Futura del 2020 - Contrato N° 1611 del 2019</t>
  </si>
  <si>
    <t>Contrato de arrendamiento ARN ALTO MAGDALENA MEDIO (PUERTO BERRIO) - (16 Dic/19 al 15 Dic 2020) Vigiencia Futura del 2020 - Contrato N° 1603 del 2019</t>
  </si>
  <si>
    <t>Contrato de arrendamiento ARN SANTANDER Y ARAUCA (BUCARAMANGA- (16 Dic/19 al 15 Dic 2020) Vigiencia Futura del 2020 - Contrato N° 1595 del 2019</t>
  </si>
  <si>
    <t>Contrato de arrendamiento -ARN BAJO MAGDALENA MEDIO (BARRANCABERMEJA) - (16 Dic/19 al 15 Dic 2020) Vigiencia Futura del 2020 - Contrato N° 1577 del 2019</t>
  </si>
  <si>
    <t>Contrato de arrendamiento ARN NORTE DE SANTANDER- ARAUCA (CUCUTA) - (16 Dic/19 al 15 Dic 2020) Vigiencia Futura del 2020 - Contrato N° 1600 del 2019</t>
  </si>
  <si>
    <t>Contrato de arrendamiento ARN TOLIMA (IBAGUE) - (16 Dic/19 al 15 Dic 2020) Vigiencia Futura del 2020 - Contrato N° 1615 del 2019</t>
  </si>
  <si>
    <t>Contrato de arrendamiento ARN ANTIOQUIA CHOCO (MEDELLIN) - (16 Dic/19 al 15 Dic 2020) Vigiencia Futura del 2020 - Contrato N° 1619 del 2019</t>
  </si>
  <si>
    <t>Contrato de arrendamiento ARN EJE CAFETERO (PEREIRA)- (16 Dic/19 al 15 Dic 2020) Vigiencia Futura del 2020 - Contrato N° 1594 del 2019</t>
  </si>
  <si>
    <t>Contrato de arrendamiento ARN CAQUETA (FLORENCIA) - (16 Dic/19 al 15 Dic 2020) Vigiencia Futura del 2020 - Contrato N° 1598 del 2019</t>
  </si>
  <si>
    <t>Contrato de arrendamiento ARN CASANARE (YOPAL) - (16 Dic/19 al 15 Dic 2020) Vigiencia Futura del 2020 - Contrato N° 1568 del 2019</t>
  </si>
  <si>
    <t>Contrato de arrendamiento ARN META ORINOQUÍA (VILLAVICENCIO) - (16 Dic/19 al 15 Dic 2020) Vigiencia Futura del 2020 - Contrato N° 1581 del 2019</t>
  </si>
  <si>
    <t>Contrato de arrendamiento ARN BOGOTA  (TUNJUELITO)- (16 Dic/19 al 15 Dic 2020) Vigiencia Futura del 2020 - Contrato N° 1578 del 2019</t>
  </si>
  <si>
    <t>Contrato de arrendamiento ARN CUNDINAMARCA BOYACÁ (ENGATIVA) - (16 Dic/19 al 15 Dic 2020) Vigiencia Futura del 2020 - Contrato N°1618 del 2019</t>
  </si>
  <si>
    <t>Contrato de arrendamiento ARN BOGOTÁ (KENNEDY) - (16 Dic/19 al 15 Dic 2020) Vigiencia Futura del 2020 - Contrato N° 1583 del 2019</t>
  </si>
  <si>
    <t>Contrato de arrendamiento ARN BOGOTA (ANTONIO NARIÑO) - (16 Dic/19 al 15 Dic 2020) Vigiencia Futura del 2020 - Contrato N° 1579 del 2019</t>
  </si>
  <si>
    <t>Contrato de arrendamiento ARN NARIÑO (TUMACO) - (16 Dic/19 al 15 Dic 2020) Vigiencia Futura del 2020 - Contrato N°1602 del 2019</t>
  </si>
  <si>
    <t>Contrato de arrendamiento ARN CUNDINAMARCA BOYACÁ (SOACHA) - (16 Dic/19 al 15 Dic 2020) Vigiencia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</si>
  <si>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</si>
  <si>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</si>
  <si>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</si>
  <si>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</si>
  <si>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</si>
  <si>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</si>
  <si>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A-02-02-02-005</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</si>
  <si>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</si>
  <si>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</si>
  <si>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</si>
  <si>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</si>
  <si>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</si>
  <si>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</si>
  <si>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</si>
  <si>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</si>
  <si>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</si>
  <si>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</si>
  <si>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</si>
  <si>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</si>
  <si>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</si>
  <si>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</si>
  <si>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</si>
  <si>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</si>
  <si>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</si>
  <si>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</si>
  <si>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</si>
  <si>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</si>
  <si>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</si>
  <si>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</si>
  <si>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</si>
  <si>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Contratación Seguros de la Entidad Poliza todo daño materiales -grupos territoriales-</t>
  </si>
  <si>
    <t>A-02-02-02-007                     A-03-03-01-002</t>
  </si>
  <si>
    <t>Adquisición de dispensadores de Agua - Adquisición de filtros de agua</t>
  </si>
  <si>
    <t>Extintores</t>
  </si>
  <si>
    <t>Rampas portátiles</t>
  </si>
  <si>
    <t>Recolección o destrucción o transformación o eliminación de basuras</t>
  </si>
  <si>
    <t xml:space="preserve">Elementos para el Plan de Gestión Ambiental  </t>
  </si>
  <si>
    <t>A-02-02-01-003 A-02-02-01-003-006</t>
  </si>
  <si>
    <t xml:space="preserve">Mantenimiento a contenedores y adquisición de contenedores para acopio de RESPEL </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</si>
  <si>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</si>
  <si>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</si>
  <si>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</si>
  <si>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t>
  </si>
  <si>
    <t>10</t>
  </si>
  <si>
    <t>Imprenta (Impresos y publicaciones)</t>
  </si>
  <si>
    <t>Mauricio Forero</t>
  </si>
  <si>
    <t>Adquisición de señalización de seguridad (peligrosos y discapacidad) e informativa (oficinas y áreas)</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</si>
  <si>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</si>
  <si>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</si>
  <si>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</si>
  <si>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</si>
  <si>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</si>
  <si>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</si>
  <si>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</si>
  <si>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</si>
  <si>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</si>
  <si>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</si>
  <si>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</si>
  <si>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</si>
  <si>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</si>
  <si>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</si>
  <si>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 xml:space="preserve">Apoyo logístico misional  </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</si>
  <si>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</si>
  <si>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</si>
  <si>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</si>
  <si>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</si>
  <si>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</si>
  <si>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</si>
  <si>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 xml:space="preserve">El contrato sale de la subdireccion administrativa </t>
  </si>
  <si>
    <t>Gupo de gestion contractual</t>
  </si>
  <si>
    <t xml:space="preserve">Bogota </t>
  </si>
  <si>
    <t>Plan Anual de Adquisiciones ARN 2020  - V1  - APROBADO</t>
  </si>
  <si>
    <t>Elaborado por: Leonardo Segundo Villamil Huertas -Profesional Especializado 2028 grado 15</t>
  </si>
  <si>
    <t>Elaborado por:Paola Andrea Moreno -Contratista GGC-</t>
  </si>
  <si>
    <t>Revisado por: Javier Mauricio Mosquera - Asesor Grupo de Gestión Contractual</t>
  </si>
  <si>
    <t>Aprobado por: Comité de Presupuesto y Contratación - Sesión N° 2 - PRESENCIAL</t>
  </si>
  <si>
    <t>Fecha:  5 Y 7 de Febrero del 2020</t>
  </si>
  <si>
    <t xml:space="preserve">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</si>
  <si>
    <t xml:space="preserve">1. A-03-03-01-001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</si>
</sst>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F800]dddd\,\ mmmm\ dd\,\ yyyy"/>
    <numFmt numFmtId="165" formatCode="&quot;$&quot;\ #,##0"/>
    <numFmt numFmtId="167" formatCode="mmm\-\ yyyy;@"/>
    <numFmt numFmtId="168" formatCode="0.0"/>
  </numFmts>
  <fonts count="17"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indexed="8"/>
      <name val="Calibri"/>
      <family val="2"/>
    </font>
    <font>
      <sz val="11"/>
      <color theme="1"/>
      <name val="Arial"/>
      <family val="2"/>
    </font>
    <font>
      <u/>
      <sz val="10"/>
      <color theme="10"/>
      <name val="Arial"/>
      <family val="2"/>
    </font>
    <font>
      <u/>
      <sz val="11"/>
      <color theme="1"/>
      <name val="Arial"/>
      <family val="2"/>
    </font>
    <font>
      <b/>
      <sz val="10"/>
      <name val="Arial"/>
      <family val="2"/>
    </font>
    <font>
      <sz val="10"/>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theme="6"/>
      </left>
      <right style="thin">
        <color auto="1"/>
      </right>
      <top style="thin">
        <color auto="1"/>
      </top>
      <bottom style="thin">
        <color auto="1"/>
      </bottom>
      <diagonal/>
    </border>
    <border>
      <left/>
      <right style="thin">
        <color auto="1"/>
      </right>
      <top style="thin">
        <color auto="1"/>
      </top>
      <bottom/>
      <diagonal/>
    </border>
  </borders>
  <cellStyleXfs count="14">
    <xf numFmtId="0" fontId="0" fillId="0" borderId="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 fillId="2" borderId="0" applyNumberFormat="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9" fillId="0" borderId="0"/>
    <xf numFmtId="0" fontId="1" fillId="0" borderId="0"/>
    <xf numFmtId="0" fontId="11" fillId="0" borderId="0" applyNumberFormat="0" applyFill="0" applyBorder="0" applyAlignment="0" applyProtection="0"/>
    <xf numFmtId="0" fontId="1" fillId="0" borderId="0"/>
    <xf numFmtId="0" fontId="11" fillId="0" borderId="0" applyNumberFormat="0" applyFill="0" applyBorder="0" applyAlignment="0" applyProtection="0"/>
    <xf numFmtId="41" fontId="3" fillId="0" borderId="0" applyFont="0" applyFill="0" applyBorder="0" applyAlignment="0" applyProtection="0"/>
  </cellStyleXfs>
  <cellXfs count="14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42"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5"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6"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wrapText="1"/>
      <protection locked="0"/>
    </xf>
    <xf numFmtId="0" fontId="7" fillId="5" borderId="3" xfId="7" applyFont="1" applyFill="1" applyBorder="1" applyAlignment="1" applyProtection="1">
      <alignment horizontal="center" vertical="center" wrapText="1"/>
    </xf>
    <xf numFmtId="42" fontId="7" fillId="5" borderId="3" xfId="3"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protection locked="0"/>
    </xf>
    <xf numFmtId="49" fontId="7" fillId="5" borderId="3" xfId="6" applyFont="1" applyFill="1" applyBorder="1" applyAlignment="1" applyProtection="1">
      <alignment horizontal="center" vertical="center" wrapText="1"/>
    </xf>
    <xf numFmtId="0" fontId="0" fillId="0" borderId="0" xfId="0" applyAlignment="1">
      <alignment vertical="center"/>
    </xf>
    <xf numFmtId="49" fontId="10" fillId="3" borderId="4" xfId="6" applyFont="1" applyFill="1" applyBorder="1" applyAlignment="1" applyProtection="1">
      <alignment horizontal="center" vertical="center" wrapText="1"/>
      <protection locked="0"/>
    </xf>
    <xf numFmtId="0" fontId="10" fillId="3" borderId="1" xfId="9" applyFont="1" applyFill="1" applyBorder="1" applyAlignment="1">
      <alignment horizontal="center" vertical="center" wrapText="1"/>
    </xf>
    <xf numFmtId="0" fontId="10" fillId="8" borderId="1" xfId="9" applyFont="1" applyFill="1" applyBorder="1" applyAlignment="1">
      <alignment vertical="center" wrapText="1"/>
    </xf>
    <xf numFmtId="17" fontId="10" fillId="8" borderId="1" xfId="9" applyNumberFormat="1" applyFont="1" applyFill="1" applyBorder="1" applyAlignment="1">
      <alignment horizontal="center" vertical="center" wrapText="1"/>
    </xf>
    <xf numFmtId="3" fontId="10" fillId="3" borderId="1" xfId="6" applyNumberFormat="1" applyFont="1" applyFill="1" applyBorder="1" applyAlignment="1" applyProtection="1">
      <alignment horizontal="center" vertical="center" wrapText="1"/>
      <protection locked="0"/>
    </xf>
    <xf numFmtId="165" fontId="10" fillId="8" borderId="1" xfId="1" applyNumberFormat="1" applyFont="1" applyFill="1" applyBorder="1" applyAlignment="1">
      <alignment horizontal="center" vertical="center" wrapText="1"/>
    </xf>
    <xf numFmtId="0" fontId="10" fillId="8" borderId="1" xfId="9" applyFont="1" applyFill="1" applyBorder="1" applyAlignment="1">
      <alignment horizontal="center" vertical="center" wrapText="1"/>
    </xf>
    <xf numFmtId="0" fontId="10" fillId="3" borderId="1" xfId="0" applyFont="1" applyFill="1" applyBorder="1" applyAlignment="1">
      <alignment horizontal="justify" vertical="center" wrapText="1"/>
    </xf>
    <xf numFmtId="42" fontId="10" fillId="3" borderId="1" xfId="3" applyFont="1" applyFill="1" applyBorder="1" applyAlignment="1" applyProtection="1">
      <alignment horizontal="center" vertical="center" wrapText="1"/>
      <protection locked="0"/>
    </xf>
    <xf numFmtId="42" fontId="10" fillId="8" borderId="1" xfId="3" applyFont="1" applyFill="1" applyBorder="1" applyAlignment="1">
      <alignment horizontal="center" vertical="center" wrapText="1"/>
    </xf>
    <xf numFmtId="49" fontId="10" fillId="3" borderId="1" xfId="6" applyFont="1" applyFill="1" applyBorder="1" applyAlignment="1" applyProtection="1">
      <alignment horizontal="center" vertical="center" wrapText="1"/>
      <protection locked="0"/>
    </xf>
    <xf numFmtId="1" fontId="10" fillId="3" borderId="1" xfId="6" applyNumberFormat="1" applyFont="1" applyFill="1" applyBorder="1" applyAlignment="1" applyProtection="1">
      <alignment horizontal="center" vertical="center" wrapText="1"/>
      <protection locked="0"/>
    </xf>
    <xf numFmtId="49" fontId="12" fillId="3" borderId="1" xfId="10" applyNumberFormat="1" applyFont="1" applyFill="1" applyBorder="1" applyAlignment="1" applyProtection="1">
      <alignment horizontal="left" vertical="center" wrapText="1"/>
    </xf>
    <xf numFmtId="49" fontId="10" fillId="3" borderId="1" xfId="6" applyFont="1" applyFill="1" applyBorder="1" applyAlignment="1" applyProtection="1">
      <alignment horizontal="center" vertical="center" wrapText="1"/>
    </xf>
    <xf numFmtId="0" fontId="10" fillId="8" borderId="4" xfId="9" applyFont="1" applyFill="1" applyBorder="1" applyAlignment="1">
      <alignment vertical="center" wrapText="1"/>
    </xf>
    <xf numFmtId="0" fontId="10" fillId="3" borderId="1" xfId="0" applyNumberFormat="1" applyFont="1" applyFill="1" applyBorder="1" applyAlignment="1">
      <alignment horizontal="center" vertical="center" wrapText="1" readingOrder="1"/>
    </xf>
    <xf numFmtId="0" fontId="10" fillId="3" borderId="7" xfId="0" applyNumberFormat="1" applyFont="1" applyFill="1" applyBorder="1" applyAlignment="1">
      <alignment horizontal="center" vertical="center" wrapText="1" readingOrder="1"/>
    </xf>
    <xf numFmtId="0" fontId="10" fillId="3" borderId="1" xfId="6" applyNumberFormat="1" applyFont="1" applyFill="1" applyBorder="1" applyAlignment="1" applyProtection="1">
      <alignment horizontal="center" vertical="center" wrapText="1"/>
      <protection locked="0"/>
    </xf>
    <xf numFmtId="164" fontId="10" fillId="8" borderId="5" xfId="9" applyNumberFormat="1" applyFont="1" applyFill="1" applyBorder="1" applyAlignment="1">
      <alignment horizontal="center" vertical="center" wrapText="1"/>
    </xf>
    <xf numFmtId="49" fontId="10" fillId="3" borderId="8" xfId="6" applyFont="1" applyFill="1" applyBorder="1" applyAlignment="1" applyProtection="1">
      <alignment horizontal="center" vertical="center" wrapText="1"/>
      <protection locked="0"/>
    </xf>
    <xf numFmtId="42" fontId="10" fillId="3" borderId="1" xfId="3" applyNumberFormat="1" applyFont="1" applyFill="1" applyBorder="1" applyAlignment="1" applyProtection="1">
      <alignment horizontal="center" vertical="center" wrapText="1"/>
      <protection locked="0"/>
    </xf>
    <xf numFmtId="0" fontId="10" fillId="8" borderId="1" xfId="9" applyFont="1" applyFill="1" applyBorder="1" applyAlignment="1">
      <alignment horizontal="justify" vertical="center" wrapText="1"/>
    </xf>
    <xf numFmtId="0" fontId="10" fillId="8" borderId="4" xfId="9" applyFont="1" applyFill="1" applyBorder="1" applyAlignment="1">
      <alignment horizontal="center" vertical="center" wrapText="1"/>
    </xf>
    <xf numFmtId="49" fontId="10" fillId="3" borderId="10" xfId="6" applyFont="1" applyFill="1" applyBorder="1" applyAlignment="1" applyProtection="1">
      <alignment horizontal="center" vertical="center" wrapText="1"/>
      <protection locked="0"/>
    </xf>
    <xf numFmtId="0" fontId="10" fillId="3" borderId="4" xfId="6" applyNumberFormat="1" applyFont="1" applyFill="1" applyBorder="1" applyAlignment="1" applyProtection="1">
      <alignment horizontal="center" vertical="center" wrapText="1"/>
      <protection locked="0"/>
    </xf>
    <xf numFmtId="49" fontId="10" fillId="3" borderId="7" xfId="6" applyFont="1" applyFill="1" applyBorder="1" applyAlignment="1" applyProtection="1">
      <alignment horizontal="center" vertical="center" wrapText="1"/>
      <protection locked="0"/>
    </xf>
    <xf numFmtId="0" fontId="10" fillId="8" borderId="4" xfId="9" applyFont="1" applyFill="1" applyBorder="1" applyAlignment="1">
      <alignment horizontal="justify" vertical="center" wrapText="1"/>
    </xf>
    <xf numFmtId="42" fontId="10" fillId="3" borderId="4" xfId="3" applyFont="1" applyFill="1" applyBorder="1" applyAlignment="1" applyProtection="1">
      <alignment horizontal="center" vertical="center" wrapText="1"/>
      <protection locked="0"/>
    </xf>
    <xf numFmtId="0" fontId="10" fillId="3" borderId="4" xfId="9" applyFont="1" applyFill="1" applyBorder="1" applyAlignment="1">
      <alignment horizontal="center" vertical="center" wrapText="1"/>
    </xf>
    <xf numFmtId="49" fontId="12" fillId="3" borderId="1" xfId="10" applyNumberFormat="1" applyFont="1" applyFill="1" applyBorder="1" applyAlignment="1" applyProtection="1">
      <alignment horizontal="left" vertical="center"/>
    </xf>
    <xf numFmtId="17" fontId="10" fillId="8" borderId="7" xfId="9" applyNumberFormat="1" applyFont="1" applyFill="1" applyBorder="1" applyAlignment="1">
      <alignment horizontal="center" vertical="center" wrapText="1"/>
    </xf>
    <xf numFmtId="49" fontId="10" fillId="3" borderId="6" xfId="6" applyFont="1" applyFill="1" applyBorder="1" applyAlignment="1" applyProtection="1">
      <alignment horizontal="center" vertical="center" wrapText="1"/>
      <protection locked="0"/>
    </xf>
    <xf numFmtId="0" fontId="10" fillId="3" borderId="1" xfId="9" applyFont="1" applyFill="1" applyBorder="1" applyAlignment="1">
      <alignment vertical="center" wrapText="1"/>
    </xf>
    <xf numFmtId="49" fontId="10" fillId="3" borderId="3" xfId="6" applyFont="1" applyFill="1" applyBorder="1" applyAlignment="1" applyProtection="1">
      <alignment horizontal="center" vertical="center" wrapText="1"/>
      <protection locked="0"/>
    </xf>
    <xf numFmtId="165" fontId="10" fillId="8" borderId="1" xfId="1" applyNumberFormat="1" applyFont="1" applyFill="1" applyBorder="1" applyAlignment="1" applyProtection="1">
      <alignment horizontal="center" vertical="center" wrapText="1"/>
      <protection locked="0"/>
    </xf>
    <xf numFmtId="0" fontId="10" fillId="8" borderId="1" xfId="9" applyNumberFormat="1" applyFont="1" applyFill="1" applyBorder="1" applyAlignment="1">
      <alignment vertical="center" wrapText="1"/>
    </xf>
    <xf numFmtId="165" fontId="10" fillId="3" borderId="1" xfId="6"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10" fillId="8" borderId="1" xfId="9" applyFont="1" applyFill="1" applyBorder="1" applyAlignment="1">
      <alignment horizontal="center" vertical="center"/>
    </xf>
    <xf numFmtId="165" fontId="7" fillId="3" borderId="1" xfId="6" applyNumberFormat="1" applyFont="1" applyFill="1" applyBorder="1" applyAlignment="1" applyProtection="1">
      <alignment horizontal="center" vertical="center" wrapText="1"/>
      <protection locked="0"/>
    </xf>
    <xf numFmtId="0" fontId="10" fillId="8" borderId="1" xfId="9" applyNumberFormat="1" applyFont="1" applyFill="1" applyBorder="1" applyAlignment="1">
      <alignment horizontal="center" vertical="center"/>
    </xf>
    <xf numFmtId="165" fontId="10" fillId="3" borderId="1" xfId="6" applyNumberFormat="1" applyFont="1" applyFill="1" applyBorder="1" applyAlignment="1">
      <alignment horizontal="center" vertical="center" wrapText="1"/>
    </xf>
    <xf numFmtId="0" fontId="10" fillId="3" borderId="1" xfId="6" applyNumberFormat="1" applyFont="1" applyFill="1" applyBorder="1" applyAlignment="1" applyProtection="1">
      <alignment horizontal="center" vertical="center"/>
      <protection locked="0"/>
    </xf>
    <xf numFmtId="0" fontId="10" fillId="3" borderId="6" xfId="0" applyFont="1" applyFill="1" applyBorder="1" applyAlignment="1">
      <alignment horizontal="center" vertical="center" wrapText="1"/>
    </xf>
    <xf numFmtId="167" fontId="10" fillId="8" borderId="1" xfId="9"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0" fillId="0" borderId="0" xfId="0" applyFill="1" applyAlignment="1">
      <alignment vertical="center"/>
    </xf>
    <xf numFmtId="0" fontId="10" fillId="3" borderId="11" xfId="0" applyNumberFormat="1" applyFont="1" applyFill="1" applyBorder="1" applyAlignment="1">
      <alignment horizontal="center" vertical="center" wrapText="1" readingOrder="1"/>
    </xf>
    <xf numFmtId="167" fontId="10" fillId="3" borderId="1" xfId="9" applyNumberFormat="1" applyFont="1" applyFill="1" applyBorder="1" applyAlignment="1">
      <alignment horizontal="center" vertical="center" wrapText="1"/>
    </xf>
    <xf numFmtId="42" fontId="10" fillId="3" borderId="1" xfId="3"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165" fontId="10" fillId="3" borderId="1" xfId="3" applyNumberFormat="1" applyFont="1" applyFill="1" applyBorder="1" applyAlignment="1" applyProtection="1">
      <alignment horizontal="center" vertical="center" wrapText="1"/>
      <protection locked="0"/>
    </xf>
    <xf numFmtId="165" fontId="10" fillId="3" borderId="6" xfId="6" applyNumberFormat="1" applyFont="1" applyFill="1" applyBorder="1" applyAlignment="1">
      <alignment horizontal="center" vertical="center" wrapText="1"/>
    </xf>
    <xf numFmtId="0" fontId="0" fillId="7" borderId="0" xfId="0" applyFill="1" applyBorder="1" applyAlignment="1">
      <alignment vertic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left" vertical="center" wrapText="1" readingOrder="1"/>
    </xf>
    <xf numFmtId="42" fontId="10" fillId="3" borderId="1" xfId="3" applyFont="1" applyFill="1" applyBorder="1" applyAlignment="1">
      <alignment horizontal="center" vertical="center" wrapText="1" readingOrder="1"/>
    </xf>
    <xf numFmtId="42" fontId="10" fillId="3" borderId="1" xfId="3" applyFont="1" applyFill="1" applyBorder="1" applyAlignment="1">
      <alignment horizontal="center" vertical="center" wrapText="1"/>
    </xf>
    <xf numFmtId="0" fontId="10" fillId="3" borderId="1" xfId="0" applyFont="1" applyFill="1" applyBorder="1" applyAlignment="1">
      <alignment horizontal="center"/>
    </xf>
    <xf numFmtId="0" fontId="10" fillId="3" borderId="1" xfId="0" applyFont="1" applyFill="1" applyBorder="1" applyAlignment="1">
      <alignment vertical="center"/>
    </xf>
    <xf numFmtId="41" fontId="10" fillId="3" borderId="1" xfId="1" applyFont="1" applyFill="1" applyBorder="1" applyAlignment="1">
      <alignment vertical="center"/>
    </xf>
    <xf numFmtId="0" fontId="12" fillId="3" borderId="1" xfId="10" applyFont="1" applyFill="1" applyBorder="1" applyAlignment="1" applyProtection="1">
      <alignment vertical="center"/>
    </xf>
    <xf numFmtId="0" fontId="10" fillId="3" borderId="1" xfId="0" applyFont="1" applyFill="1" applyBorder="1"/>
    <xf numFmtId="41" fontId="10" fillId="3" borderId="1" xfId="0" applyNumberFormat="1" applyFont="1" applyFill="1" applyBorder="1" applyAlignment="1">
      <alignment vertical="center"/>
    </xf>
    <xf numFmtId="44" fontId="10" fillId="3" borderId="1" xfId="2"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0" fontId="10" fillId="8" borderId="1" xfId="1" applyNumberFormat="1" applyFont="1" applyFill="1" applyBorder="1" applyAlignment="1">
      <alignment horizontal="center" vertical="center" wrapText="1"/>
    </xf>
    <xf numFmtId="49" fontId="12" fillId="3" borderId="1" xfId="10" applyNumberFormat="1" applyFont="1" applyFill="1" applyBorder="1" applyAlignment="1" applyProtection="1">
      <alignment horizontal="center" vertical="center"/>
    </xf>
    <xf numFmtId="17" fontId="10" fillId="8" borderId="1" xfId="9" applyNumberFormat="1" applyFont="1" applyFill="1" applyBorder="1" applyAlignment="1" applyProtection="1">
      <alignment horizontal="center" vertical="center" wrapText="1"/>
    </xf>
    <xf numFmtId="17" fontId="10" fillId="8" borderId="8" xfId="9"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xf>
    <xf numFmtId="164" fontId="10" fillId="8" borderId="1" xfId="9" applyNumberFormat="1" applyFont="1" applyFill="1" applyBorder="1" applyAlignment="1">
      <alignment vertical="center" wrapText="1"/>
    </xf>
    <xf numFmtId="49" fontId="10" fillId="3" borderId="8" xfId="6" applyFont="1" applyFill="1" applyBorder="1" applyAlignment="1" applyProtection="1">
      <alignment horizontal="center" vertical="center" wrapText="1"/>
    </xf>
    <xf numFmtId="0" fontId="10" fillId="8" borderId="1" xfId="11" applyFont="1" applyFill="1" applyBorder="1" applyAlignment="1">
      <alignment horizontal="center" vertical="center" wrapText="1"/>
    </xf>
    <xf numFmtId="0" fontId="10" fillId="8" borderId="1" xfId="11" applyFont="1" applyFill="1" applyBorder="1" applyAlignment="1">
      <alignment vertical="center" wrapText="1"/>
    </xf>
    <xf numFmtId="0" fontId="10" fillId="8" borderId="1" xfId="11" applyFont="1" applyFill="1" applyBorder="1" applyAlignment="1">
      <alignment horizontal="left" vertical="center" wrapText="1"/>
    </xf>
    <xf numFmtId="0" fontId="10" fillId="3" borderId="1" xfId="11" applyFont="1" applyFill="1" applyBorder="1" applyAlignment="1">
      <alignment horizontal="center" vertical="center" wrapText="1"/>
    </xf>
    <xf numFmtId="49" fontId="12" fillId="3" borderId="1" xfId="12" applyNumberFormat="1" applyFont="1" applyFill="1" applyBorder="1" applyAlignment="1" applyProtection="1">
      <alignment horizontal="left" vertical="center"/>
    </xf>
    <xf numFmtId="0" fontId="10" fillId="3" borderId="1" xfId="11" applyFont="1" applyFill="1" applyBorder="1" applyAlignment="1">
      <alignment horizontal="center" vertical="center"/>
    </xf>
    <xf numFmtId="17" fontId="10" fillId="8" borderId="1" xfId="11" applyNumberFormat="1" applyFont="1" applyFill="1" applyBorder="1" applyAlignment="1">
      <alignment horizontal="center" vertical="center" wrapText="1"/>
    </xf>
    <xf numFmtId="168" fontId="10" fillId="3" borderId="1" xfId="6" applyNumberFormat="1" applyFont="1" applyFill="1" applyBorder="1" applyAlignment="1" applyProtection="1">
      <alignment horizontal="center" vertical="center" wrapText="1"/>
      <protection locked="0"/>
    </xf>
    <xf numFmtId="0" fontId="10" fillId="3" borderId="1" xfId="11" applyFont="1" applyFill="1" applyBorder="1" applyAlignment="1">
      <alignment vertical="center" wrapText="1"/>
    </xf>
    <xf numFmtId="0" fontId="10" fillId="3" borderId="1" xfId="11" applyFont="1" applyFill="1" applyBorder="1" applyAlignment="1">
      <alignment horizontal="left" vertical="center" wrapText="1"/>
    </xf>
    <xf numFmtId="17" fontId="10" fillId="3" borderId="1" xfId="11" applyNumberFormat="1" applyFont="1" applyFill="1" applyBorder="1" applyAlignment="1">
      <alignment horizontal="center" vertical="center" wrapText="1"/>
    </xf>
    <xf numFmtId="165" fontId="10" fillId="8" borderId="1" xfId="13" applyNumberFormat="1" applyFont="1" applyFill="1" applyBorder="1" applyAlignment="1">
      <alignment horizontal="center" vertical="center" wrapText="1"/>
    </xf>
    <xf numFmtId="42" fontId="10" fillId="3" borderId="1" xfId="3" applyFont="1" applyFill="1" applyBorder="1" applyAlignment="1">
      <alignment horizontal="center" vertical="center"/>
    </xf>
    <xf numFmtId="17" fontId="10" fillId="3" borderId="6" xfId="11" applyNumberFormat="1" applyFont="1" applyFill="1" applyBorder="1" applyAlignment="1">
      <alignment horizontal="center" vertical="center" wrapText="1"/>
    </xf>
    <xf numFmtId="0" fontId="10" fillId="3" borderId="7" xfId="11" applyFont="1" applyFill="1" applyBorder="1" applyAlignment="1">
      <alignment horizontal="center" vertical="center" wrapText="1"/>
    </xf>
    <xf numFmtId="49" fontId="10" fillId="3" borderId="1" xfId="6" applyFont="1" applyFill="1" applyBorder="1" applyAlignment="1" applyProtection="1">
      <alignment horizontal="center" vertical="center"/>
      <protection locked="0"/>
    </xf>
    <xf numFmtId="49" fontId="10" fillId="3" borderId="7" xfId="6" applyFont="1" applyFill="1" applyBorder="1" applyAlignment="1" applyProtection="1">
      <alignment horizontal="center" vertical="center"/>
      <protection locked="0"/>
    </xf>
    <xf numFmtId="0" fontId="0" fillId="9" borderId="0" xfId="0" applyFill="1" applyAlignment="1">
      <alignmen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42" fontId="3" fillId="0" borderId="0" xfId="3" applyFont="1" applyAlignment="1" applyProtection="1">
      <alignment vertical="center"/>
      <protection locked="0"/>
    </xf>
    <xf numFmtId="0" fontId="3" fillId="3" borderId="0" xfId="0" applyFont="1" applyFill="1" applyAlignment="1" applyProtection="1">
      <alignment vertical="center"/>
    </xf>
    <xf numFmtId="42" fontId="3" fillId="0" borderId="0" xfId="0" applyNumberFormat="1" applyFont="1" applyAlignment="1" applyProtection="1">
      <alignment vertical="center"/>
      <protection locked="0"/>
    </xf>
    <xf numFmtId="165" fontId="3" fillId="0" borderId="0" xfId="0" applyNumberFormat="1" applyFont="1" applyAlignment="1" applyProtection="1">
      <alignment vertical="center"/>
      <protection locked="0"/>
    </xf>
    <xf numFmtId="165" fontId="3" fillId="0" borderId="0" xfId="0" applyNumberFormat="1" applyFont="1" applyAlignment="1" applyProtection="1">
      <alignment horizontal="center" vertical="center"/>
      <protection locked="0"/>
    </xf>
    <xf numFmtId="0" fontId="13" fillId="3" borderId="0" xfId="0" applyFont="1" applyFill="1" applyAlignment="1">
      <alignment horizontal="left" vertical="center"/>
    </xf>
    <xf numFmtId="0" fontId="14" fillId="3" borderId="0" xfId="0" applyFont="1" applyFill="1" applyAlignment="1">
      <alignment horizontal="left" vertical="center"/>
    </xf>
    <xf numFmtId="0" fontId="0" fillId="0" borderId="0" xfId="0" applyFont="1"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42" fontId="0" fillId="0" borderId="0" xfId="3" applyFont="1" applyAlignment="1" applyProtection="1">
      <alignment vertical="center"/>
      <protection locked="0"/>
    </xf>
    <xf numFmtId="0" fontId="10" fillId="3" borderId="9" xfId="0" applyFont="1" applyFill="1" applyBorder="1" applyAlignment="1">
      <alignment horizontal="center" vertical="center" wrapText="1"/>
    </xf>
    <xf numFmtId="0" fontId="10" fillId="3" borderId="9" xfId="0" applyFont="1" applyFill="1" applyBorder="1" applyAlignment="1">
      <alignment horizontal="justify" vertical="center" wrapText="1"/>
    </xf>
    <xf numFmtId="42" fontId="7" fillId="3" borderId="1" xfId="3" applyFont="1" applyFill="1" applyBorder="1" applyAlignment="1" applyProtection="1">
      <alignment horizontal="center" vertical="center" wrapText="1"/>
      <protection locked="0"/>
    </xf>
    <xf numFmtId="1" fontId="10" fillId="3" borderId="1" xfId="0" applyNumberFormat="1" applyFont="1" applyFill="1" applyBorder="1" applyAlignment="1">
      <alignment horizontal="center" vertical="center" wrapText="1" readingOrder="1"/>
    </xf>
    <xf numFmtId="0" fontId="10" fillId="3" borderId="6" xfId="0" applyFont="1" applyFill="1" applyBorder="1" applyAlignment="1">
      <alignment vertical="center" wrapText="1"/>
    </xf>
    <xf numFmtId="0" fontId="10" fillId="3" borderId="1" xfId="7" applyFont="1" applyFill="1" applyBorder="1" applyAlignment="1" applyProtection="1">
      <alignment horizontal="left" vertical="center" wrapText="1"/>
    </xf>
    <xf numFmtId="1" fontId="10" fillId="8" borderId="1" xfId="9" applyNumberFormat="1" applyFont="1" applyFill="1" applyBorder="1" applyAlignment="1">
      <alignment horizontal="center" vertical="center" wrapText="1"/>
    </xf>
    <xf numFmtId="0" fontId="10" fillId="3" borderId="1" xfId="4" applyFont="1" applyFill="1" applyBorder="1" applyAlignment="1">
      <alignment vertical="center"/>
    </xf>
    <xf numFmtId="0" fontId="10" fillId="3" borderId="1" xfId="6" applyNumberFormat="1" applyFont="1" applyFill="1" applyBorder="1" applyAlignment="1" applyProtection="1">
      <alignment horizontal="centerContinuous" vertical="center"/>
      <protection locked="0"/>
    </xf>
    <xf numFmtId="3" fontId="10" fillId="3" borderId="1" xfId="6" applyNumberFormat="1" applyFont="1" applyFill="1" applyBorder="1" applyAlignment="1" applyProtection="1">
      <alignment horizontal="right" vertical="center" wrapText="1"/>
      <protection locked="0"/>
    </xf>
    <xf numFmtId="49" fontId="10" fillId="3" borderId="12" xfId="6" applyFont="1" applyFill="1" applyBorder="1" applyAlignment="1" applyProtection="1">
      <alignment horizontal="center" vertical="center" wrapText="1"/>
      <protection locked="0"/>
    </xf>
    <xf numFmtId="0" fontId="10" fillId="8" borderId="6" xfId="9" applyFont="1" applyFill="1" applyBorder="1" applyAlignment="1">
      <alignment horizontal="center" wrapText="1"/>
    </xf>
    <xf numFmtId="0" fontId="10" fillId="8" borderId="6" xfId="9" applyFont="1" applyFill="1" applyBorder="1" applyAlignment="1">
      <alignment vertical="center" wrapText="1"/>
    </xf>
    <xf numFmtId="0" fontId="10" fillId="8" borderId="6" xfId="9" applyFont="1" applyFill="1" applyBorder="1" applyAlignment="1">
      <alignment horizontal="center" vertical="center" wrapText="1"/>
    </xf>
    <xf numFmtId="165" fontId="10" fillId="3" borderId="6" xfId="6" applyNumberFormat="1" applyFont="1" applyFill="1" applyBorder="1" applyAlignment="1" applyProtection="1">
      <alignment horizontal="center" vertical="center" wrapText="1"/>
      <protection locked="0"/>
    </xf>
    <xf numFmtId="42" fontId="10" fillId="3" borderId="6" xfId="3" applyFont="1" applyFill="1" applyBorder="1" applyAlignment="1" applyProtection="1">
      <alignment horizontal="center" vertical="center" wrapText="1"/>
      <protection locked="0"/>
    </xf>
    <xf numFmtId="1" fontId="10" fillId="3" borderId="6" xfId="6" applyNumberFormat="1" applyFont="1" applyFill="1" applyBorder="1" applyAlignment="1" applyProtection="1">
      <alignment horizontal="center" vertical="center" wrapText="1"/>
      <protection locked="0"/>
    </xf>
    <xf numFmtId="49" fontId="12" fillId="3" borderId="6" xfId="10" applyNumberFormat="1" applyFont="1" applyFill="1" applyBorder="1" applyAlignment="1" applyProtection="1">
      <alignment horizontal="left" vertical="center"/>
    </xf>
    <xf numFmtId="164" fontId="10" fillId="8" borderId="1" xfId="9" applyNumberFormat="1" applyFont="1" applyFill="1" applyBorder="1" applyAlignment="1">
      <alignment horizontal="center" vertical="center" wrapText="1"/>
    </xf>
    <xf numFmtId="164" fontId="10" fillId="3" borderId="1" xfId="9" applyNumberFormat="1" applyFont="1" applyFill="1" applyBorder="1" applyAlignment="1">
      <alignment horizontal="center" vertical="center" wrapText="1"/>
    </xf>
    <xf numFmtId="6" fontId="10" fillId="8" borderId="1" xfId="3" applyNumberFormat="1" applyFont="1" applyFill="1" applyBorder="1" applyAlignment="1">
      <alignment horizontal="center" vertical="center" wrapText="1"/>
    </xf>
  </cellXfs>
  <cellStyles count="14">
    <cellStyle name="BodyStyle" xfId="6"/>
    <cellStyle name="Bueno" xfId="4" builtinId="26"/>
    <cellStyle name="HeaderStyle" xfId="7"/>
    <cellStyle name="Hipervínculo" xfId="10" builtinId="8"/>
    <cellStyle name="Hipervínculo 2" xfId="12"/>
    <cellStyle name="MainTitle" xfId="5"/>
    <cellStyle name="Millares [0]" xfId="1" builtinId="6"/>
    <cellStyle name="Millares [0] 3" xfId="13"/>
    <cellStyle name="Moneda" xfId="2" builtinId="4"/>
    <cellStyle name="Moneda [0]" xfId="3" builtinId="7"/>
    <cellStyle name="Normal" xfId="0" builtinId="0"/>
    <cellStyle name="Normal 2" xfId="9"/>
    <cellStyle name="Normal 2 2" xfId="11"/>
    <cellStyle name="Normal 6" xfId="8"/>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2019\PLAN%20DE%20ADQUISICIONES\Elaboracion%20PAA\PAA%202020\Necesidades%20Areas%202020\Copia%20de%201%20PAA%20DPR%20Actualizado%20a%2003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id="1" name="Tabla1" displayName="Tabla1" ref="A5:Z185" totalsRowShown="0" headerRowDxfId="30" dataDxfId="0" headerRowBorderDxfId="28" tableBorderDxfId="29" totalsRowBorderDxfId="27" headerRowCellStyle="BodyStyle" dataCellStyle="BodyStyle">
  <tableColumns count="26">
    <tableColumn id="1" name="Dependencia Responsable (Selección la que corresponde)" dataDxfId="26" dataCellStyle="BodyStyle"/>
    <tableColumn id="2" name="Código UNSPSC (cada código separado por ;)" dataDxfId="25" dataCellStyle="Normal 2"/>
    <tableColumn id="3" name="Descripción (bien o servicio requerido a contratar)" dataDxfId="24" dataCellStyle="Normal 2"/>
    <tableColumn id="4" name="Fecha estimada de radicación en el GGC para iniciar Estudio de Mercado" dataDxfId="23" dataCellStyle="Normal 2"/>
    <tableColumn id="5" name="Fecha (mes) estimada de inicio de proceso de selección (Publicación Proyecto Pliego)" dataDxfId="22" dataCellStyle="Normal 2"/>
    <tableColumn id="6" name="Fecha (mes)  estimada de presentación de ofertas (Cierre del proceso)" dataDxfId="21" dataCellStyle="Normal 2"/>
    <tableColumn id="7" name="Duración estimada del contrato (número de Meses o días)" dataDxfId="20"/>
    <tableColumn id="8" name="Duración estimada del contrato (intervalo: días, Meses, años)" dataDxfId="19" dataCellStyle="Millares [0]"/>
    <tableColumn id="9" name="Modalidad de selección (seleccione)" dataDxfId="18" dataCellStyle="Normal 2"/>
    <tableColumn id="10" name="Descripción de la Actividad (según clasificación del presupuesto)" dataDxfId="17" dataCellStyle="BodyStyle"/>
    <tableColumn id="11" name="Rubro presupuesto" dataDxfId="16" dataCellStyle="Normal 2"/>
    <tableColumn id="12" name="Valor estimado Asignado a Contratar _x000a_(Incluya el valor total de la Contratación si tiene Vigencia Futura. De lo contrario, este valor debe ser igual al de la siguiente columna)" dataDxfId="15" dataCellStyle="Moneda [0]"/>
    <tableColumn id="13" name="Valor estimado en la vigencia actual" dataDxfId="14" dataCellStyle="Moneda [0]"/>
    <tableColumn id="14" name="Fuente de los recursos (reintegración de la vigencia actual)" dataDxfId="13" dataCellStyle="Moneda [0]"/>
    <tableColumn id="15" name="Fuente de los recursos (reincorporación de la vigencia actual)" dataDxfId="12" dataCellStyle="Moneda [0]"/>
    <tableColumn id="27" name="Valor 2021" dataDxfId="11" dataCellStyle="Moneda [0]"/>
    <tableColumn id="28" name="Valor 2022" dataDxfId="10" dataCellStyle="Moneda [0]"/>
    <tableColumn id="16" name="¿Se requieren vigencias futuras?" dataDxfId="9" dataCellStyle="BodyStyle"/>
    <tableColumn id="17" name="Estado de solicitud de vigencias futuras" dataDxfId="8" dataCellStyle="BodyStyle"/>
    <tableColumn id="29" name="Estado" dataDxfId="7" dataCellStyle="BodyStyle"/>
    <tableColumn id="18" name="Nombre del Responsable en la Dependencia" dataDxfId="6" dataCellStyle="BodyStyle"/>
    <tableColumn id="19" name="Unidad de contratación (Grupo de Gestión Contractual)" dataDxfId="5" dataCellStyle="BodyStyle"/>
    <tableColumn id="20" name="Ubicación" dataDxfId="4" dataCellStyle="BodyStyle"/>
    <tableColumn id="21" name="Nombre del responsable " dataDxfId="3" dataCellStyle="BodyStyle"/>
    <tableColumn id="22" name="Teléfono del responsable " dataDxfId="2" dataCellStyle="BodyStyle"/>
    <tableColumn id="23"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printerSettings" Target="../printerSettings/printerSettings1.bin"/><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vmlDrawing" Target="../drawings/vmlDrawing1.v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91"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comments" Target="../comments1.xm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97"/>
  <sheetViews>
    <sheetView tabSelected="1" view="pageBreakPreview" zoomScale="85" zoomScaleNormal="85" zoomScaleSheetLayoutView="85" workbookViewId="0">
      <pane xSplit="3" ySplit="5" topLeftCell="K6" activePane="bottomRight" state="frozen"/>
      <selection pane="topRight" activeCell="D1" sqref="D1"/>
      <selection pane="bottomLeft" activeCell="A6" sqref="A6"/>
      <selection pane="bottomRight" activeCell="C6" sqref="C6"/>
    </sheetView>
  </sheetViews>
  <sheetFormatPr baseColWidth="10" defaultColWidth="5" defaultRowHeight="12.75" x14ac:dyDescent="0.2"/>
  <cols>
    <col min="1" max="1" width="20.5703125" style="1" customWidth="1"/>
    <col min="2" max="2" width="16.28515625" style="121" customWidth="1"/>
    <col min="3" max="3" width="46.42578125" style="122" customWidth="1"/>
    <col min="4" max="4" width="31.85546875" style="121" customWidth="1"/>
    <col min="5" max="8" width="16.28515625" style="121" customWidth="1"/>
    <col min="9" max="9" width="16.42578125" style="121" customWidth="1"/>
    <col min="10" max="10" width="39.7109375" style="122" customWidth="1"/>
    <col min="11" max="11" width="18.42578125" style="123" customWidth="1"/>
    <col min="12" max="12" width="19.42578125" style="123" customWidth="1"/>
    <col min="13" max="13" width="19.42578125" style="122" customWidth="1"/>
    <col min="14" max="14" width="20.28515625" style="122" customWidth="1"/>
    <col min="15" max="15" width="20.28515625" style="121" customWidth="1"/>
    <col min="16" max="17" width="18.28515625" style="121" customWidth="1"/>
    <col min="18" max="20" width="16.28515625" style="122" customWidth="1"/>
    <col min="21" max="21" width="16.28515625" style="121" customWidth="1"/>
    <col min="22" max="23" width="16.28515625" style="122" customWidth="1"/>
    <col min="24" max="24" width="16.28515625" style="121" customWidth="1"/>
    <col min="25" max="25" width="16.28515625" style="122" customWidth="1"/>
    <col min="26" max="26" width="42.85546875" style="5" customWidth="1"/>
    <col min="27" max="16384" width="5" style="16"/>
  </cols>
  <sheetData>
    <row r="1" spans="1:26" s="6" customFormat="1" hidden="1" x14ac:dyDescent="0.2">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
      <c r="A6" s="17" t="s">
        <v>28</v>
      </c>
      <c r="B6" s="18" t="s">
        <v>29</v>
      </c>
      <c r="C6" s="19" t="s">
        <v>30</v>
      </c>
      <c r="D6" s="142">
        <v>44012</v>
      </c>
      <c r="E6" s="20" t="s">
        <v>31</v>
      </c>
      <c r="F6" s="20" t="s">
        <v>31</v>
      </c>
      <c r="G6" s="21">
        <v>18</v>
      </c>
      <c r="H6" s="22" t="s">
        <v>32</v>
      </c>
      <c r="I6" s="23" t="s">
        <v>33</v>
      </c>
      <c r="J6" s="24" t="s">
        <v>34</v>
      </c>
      <c r="K6" s="18" t="s">
        <v>35</v>
      </c>
      <c r="L6" s="25">
        <v>1500000000</v>
      </c>
      <c r="M6" s="25">
        <v>1500000000</v>
      </c>
      <c r="N6" s="26">
        <v>0</v>
      </c>
      <c r="O6" s="144">
        <v>1500000000</v>
      </c>
      <c r="P6" s="26"/>
      <c r="Q6" s="26"/>
      <c r="R6" s="27" t="s">
        <v>36</v>
      </c>
      <c r="S6" s="27" t="s">
        <v>37</v>
      </c>
      <c r="T6" s="27"/>
      <c r="U6" s="27" t="s">
        <v>38</v>
      </c>
      <c r="V6" s="27" t="s">
        <v>39</v>
      </c>
      <c r="W6" s="27" t="s">
        <v>40</v>
      </c>
      <c r="X6" s="27" t="s">
        <v>41</v>
      </c>
      <c r="Y6" s="28" t="s">
        <v>42</v>
      </c>
      <c r="Z6" s="29" t="s">
        <v>43</v>
      </c>
    </row>
    <row r="7" spans="1:26" ht="87" customHeight="1" x14ac:dyDescent="0.2">
      <c r="A7" s="17" t="s">
        <v>28</v>
      </c>
      <c r="B7" s="18" t="s">
        <v>44</v>
      </c>
      <c r="C7" s="19" t="s">
        <v>45</v>
      </c>
      <c r="D7" s="142"/>
      <c r="E7" s="20"/>
      <c r="F7" s="20"/>
      <c r="G7" s="21">
        <v>8</v>
      </c>
      <c r="H7" s="22" t="s">
        <v>32</v>
      </c>
      <c r="I7" s="23" t="s">
        <v>46</v>
      </c>
      <c r="J7" s="24" t="s">
        <v>47</v>
      </c>
      <c r="K7" s="18" t="s">
        <v>35</v>
      </c>
      <c r="L7" s="25">
        <v>2553183679</v>
      </c>
      <c r="M7" s="25">
        <v>2553183679</v>
      </c>
      <c r="N7" s="26">
        <v>2553183679</v>
      </c>
      <c r="O7" s="26"/>
      <c r="P7" s="26"/>
      <c r="Q7" s="26"/>
      <c r="R7" s="27" t="s">
        <v>36</v>
      </c>
      <c r="S7" s="27" t="s">
        <v>48</v>
      </c>
      <c r="T7" s="27" t="s">
        <v>49</v>
      </c>
      <c r="U7" s="27" t="s">
        <v>38</v>
      </c>
      <c r="V7" s="27" t="s">
        <v>39</v>
      </c>
      <c r="W7" s="27" t="s">
        <v>40</v>
      </c>
      <c r="X7" s="27" t="s">
        <v>41</v>
      </c>
      <c r="Y7" s="28" t="s">
        <v>42</v>
      </c>
      <c r="Z7" s="29" t="s">
        <v>43</v>
      </c>
    </row>
    <row r="8" spans="1:26" ht="98.25" customHeight="1" x14ac:dyDescent="0.2">
      <c r="A8" s="17" t="s">
        <v>28</v>
      </c>
      <c r="B8" s="18" t="s">
        <v>44</v>
      </c>
      <c r="C8" s="19" t="s">
        <v>50</v>
      </c>
      <c r="D8" s="142">
        <v>43949</v>
      </c>
      <c r="E8" s="20" t="s">
        <v>51</v>
      </c>
      <c r="F8" s="20" t="s">
        <v>51</v>
      </c>
      <c r="G8" s="21">
        <v>8</v>
      </c>
      <c r="H8" s="22" t="s">
        <v>32</v>
      </c>
      <c r="I8" s="23" t="s">
        <v>52</v>
      </c>
      <c r="J8" s="24" t="s">
        <v>47</v>
      </c>
      <c r="K8" s="18" t="s">
        <v>35</v>
      </c>
      <c r="L8" s="25">
        <v>800000000</v>
      </c>
      <c r="M8" s="25">
        <v>800000000</v>
      </c>
      <c r="N8" s="26">
        <v>800000000</v>
      </c>
      <c r="O8" s="26"/>
      <c r="P8" s="26"/>
      <c r="Q8" s="26"/>
      <c r="R8" s="27" t="s">
        <v>36</v>
      </c>
      <c r="S8" s="27" t="s">
        <v>48</v>
      </c>
      <c r="T8" s="27"/>
      <c r="U8" s="27" t="s">
        <v>38</v>
      </c>
      <c r="V8" s="27" t="s">
        <v>39</v>
      </c>
      <c r="W8" s="27" t="s">
        <v>40</v>
      </c>
      <c r="X8" s="27" t="s">
        <v>41</v>
      </c>
      <c r="Y8" s="28" t="s">
        <v>42</v>
      </c>
      <c r="Z8" s="29" t="s">
        <v>43</v>
      </c>
    </row>
    <row r="9" spans="1:26" ht="57.75" customHeight="1" x14ac:dyDescent="0.2">
      <c r="A9" s="17" t="s">
        <v>28</v>
      </c>
      <c r="B9" s="18" t="s">
        <v>44</v>
      </c>
      <c r="C9" s="19" t="s">
        <v>53</v>
      </c>
      <c r="D9" s="142"/>
      <c r="E9" s="20"/>
      <c r="F9" s="20"/>
      <c r="G9" s="21"/>
      <c r="H9" s="22"/>
      <c r="I9" s="23" t="s">
        <v>46</v>
      </c>
      <c r="J9" s="24" t="s">
        <v>54</v>
      </c>
      <c r="K9" s="18" t="s">
        <v>35</v>
      </c>
      <c r="L9" s="25">
        <v>2836535605</v>
      </c>
      <c r="M9" s="25">
        <v>2836535605</v>
      </c>
      <c r="N9" s="25"/>
      <c r="O9" s="26">
        <v>2836535605</v>
      </c>
      <c r="P9" s="26"/>
      <c r="Q9" s="26"/>
      <c r="R9" s="27" t="s">
        <v>36</v>
      </c>
      <c r="S9" s="27" t="s">
        <v>48</v>
      </c>
      <c r="T9" s="27" t="s">
        <v>49</v>
      </c>
      <c r="U9" s="27" t="s">
        <v>38</v>
      </c>
      <c r="V9" s="27" t="s">
        <v>39</v>
      </c>
      <c r="W9" s="27" t="s">
        <v>40</v>
      </c>
      <c r="X9" s="27" t="s">
        <v>41</v>
      </c>
      <c r="Y9" s="28" t="s">
        <v>42</v>
      </c>
      <c r="Z9" s="29" t="s">
        <v>43</v>
      </c>
    </row>
    <row r="10" spans="1:26" ht="99" customHeight="1" x14ac:dyDescent="0.2">
      <c r="A10" s="17" t="s">
        <v>28</v>
      </c>
      <c r="B10" s="45" t="s">
        <v>55</v>
      </c>
      <c r="C10" s="38" t="s">
        <v>56</v>
      </c>
      <c r="D10" s="142"/>
      <c r="E10" s="48"/>
      <c r="F10" s="27"/>
      <c r="G10" s="34"/>
      <c r="H10" s="27" t="s">
        <v>32</v>
      </c>
      <c r="I10" s="23" t="s">
        <v>46</v>
      </c>
      <c r="J10" s="38" t="s">
        <v>57</v>
      </c>
      <c r="K10" s="18" t="s">
        <v>35</v>
      </c>
      <c r="L10" s="25">
        <v>1051718685</v>
      </c>
      <c r="M10" s="25">
        <v>1051718685</v>
      </c>
      <c r="N10" s="25">
        <v>1051718685</v>
      </c>
      <c r="O10" s="25"/>
      <c r="P10" s="25"/>
      <c r="Q10" s="25"/>
      <c r="R10" s="27" t="s">
        <v>36</v>
      </c>
      <c r="S10" s="27" t="s">
        <v>58</v>
      </c>
      <c r="T10" s="27" t="s">
        <v>49</v>
      </c>
      <c r="U10" s="27" t="s">
        <v>38</v>
      </c>
      <c r="V10" s="27" t="s">
        <v>39</v>
      </c>
      <c r="W10" s="27" t="s">
        <v>40</v>
      </c>
      <c r="X10" s="27" t="s">
        <v>41</v>
      </c>
      <c r="Y10" s="28" t="s">
        <v>59</v>
      </c>
      <c r="Z10" s="29" t="s">
        <v>43</v>
      </c>
    </row>
    <row r="11" spans="1:26" ht="116.25" customHeight="1" x14ac:dyDescent="0.2">
      <c r="A11" s="17" t="s">
        <v>28</v>
      </c>
      <c r="B11" s="18" t="s">
        <v>29</v>
      </c>
      <c r="C11" s="31" t="s">
        <v>60</v>
      </c>
      <c r="D11" s="142">
        <v>43896</v>
      </c>
      <c r="E11" s="27" t="s">
        <v>61</v>
      </c>
      <c r="F11" s="32" t="s">
        <v>62</v>
      </c>
      <c r="G11" s="21">
        <v>8</v>
      </c>
      <c r="H11" s="22" t="s">
        <v>32</v>
      </c>
      <c r="I11" s="23" t="s">
        <v>63</v>
      </c>
      <c r="J11" s="24" t="s">
        <v>64</v>
      </c>
      <c r="K11" s="18" t="s">
        <v>35</v>
      </c>
      <c r="L11" s="25">
        <v>4120000000</v>
      </c>
      <c r="M11" s="25">
        <v>4120000000</v>
      </c>
      <c r="N11" s="26">
        <v>0</v>
      </c>
      <c r="O11" s="26">
        <v>4120000000</v>
      </c>
      <c r="P11" s="26"/>
      <c r="Q11" s="26"/>
      <c r="R11" s="27" t="s">
        <v>36</v>
      </c>
      <c r="S11" s="27" t="s">
        <v>48</v>
      </c>
      <c r="T11" s="27"/>
      <c r="U11" s="27" t="s">
        <v>38</v>
      </c>
      <c r="V11" s="27" t="s">
        <v>39</v>
      </c>
      <c r="W11" s="27" t="s">
        <v>40</v>
      </c>
      <c r="X11" s="27" t="s">
        <v>41</v>
      </c>
      <c r="Y11" s="28" t="s">
        <v>42</v>
      </c>
      <c r="Z11" s="29" t="s">
        <v>43</v>
      </c>
    </row>
    <row r="12" spans="1:26" ht="144" customHeight="1" x14ac:dyDescent="0.2">
      <c r="A12" s="17" t="s">
        <v>65</v>
      </c>
      <c r="B12" s="18" t="s">
        <v>29</v>
      </c>
      <c r="C12" s="19" t="s">
        <v>66</v>
      </c>
      <c r="D12" s="142">
        <v>43889</v>
      </c>
      <c r="E12" s="27" t="s">
        <v>61</v>
      </c>
      <c r="F12" s="33" t="s">
        <v>62</v>
      </c>
      <c r="G12" s="34">
        <v>8</v>
      </c>
      <c r="H12" s="22" t="s">
        <v>32</v>
      </c>
      <c r="I12" s="23" t="s">
        <v>63</v>
      </c>
      <c r="J12" s="24" t="s">
        <v>67</v>
      </c>
      <c r="K12" s="18" t="s">
        <v>35</v>
      </c>
      <c r="L12" s="25">
        <v>400000000</v>
      </c>
      <c r="M12" s="25">
        <v>400000000</v>
      </c>
      <c r="N12" s="26">
        <v>200000000</v>
      </c>
      <c r="O12" s="26">
        <v>200000000</v>
      </c>
      <c r="P12" s="26"/>
      <c r="Q12" s="26"/>
      <c r="R12" s="27" t="s">
        <v>36</v>
      </c>
      <c r="S12" s="27" t="s">
        <v>48</v>
      </c>
      <c r="T12" s="27"/>
      <c r="U12" s="27" t="s">
        <v>68</v>
      </c>
      <c r="V12" s="27" t="s">
        <v>39</v>
      </c>
      <c r="W12" s="27" t="s">
        <v>40</v>
      </c>
      <c r="X12" s="27" t="s">
        <v>41</v>
      </c>
      <c r="Y12" s="28" t="s">
        <v>42</v>
      </c>
      <c r="Z12" s="29" t="s">
        <v>43</v>
      </c>
    </row>
    <row r="13" spans="1:26" ht="124.5" customHeight="1" x14ac:dyDescent="0.2">
      <c r="A13" s="17" t="s">
        <v>65</v>
      </c>
      <c r="B13" s="18">
        <v>86101700</v>
      </c>
      <c r="C13" s="19" t="s">
        <v>69</v>
      </c>
      <c r="D13" s="35">
        <v>43921</v>
      </c>
      <c r="E13" s="36" t="s">
        <v>62</v>
      </c>
      <c r="F13" s="33" t="s">
        <v>51</v>
      </c>
      <c r="G13" s="34">
        <v>8</v>
      </c>
      <c r="H13" s="22" t="s">
        <v>32</v>
      </c>
      <c r="I13" s="23" t="s">
        <v>63</v>
      </c>
      <c r="J13" s="24" t="s">
        <v>70</v>
      </c>
      <c r="K13" s="18"/>
      <c r="L13" s="25">
        <v>500000000</v>
      </c>
      <c r="M13" s="25">
        <v>500000000</v>
      </c>
      <c r="N13" s="26"/>
      <c r="O13" s="26">
        <v>500000000</v>
      </c>
      <c r="P13" s="37"/>
      <c r="Q13" s="25"/>
      <c r="R13" s="27" t="s">
        <v>36</v>
      </c>
      <c r="S13" s="27" t="s">
        <v>48</v>
      </c>
      <c r="T13" s="27"/>
      <c r="U13" s="27" t="s">
        <v>68</v>
      </c>
      <c r="V13" s="27" t="s">
        <v>39</v>
      </c>
      <c r="W13" s="27" t="s">
        <v>40</v>
      </c>
      <c r="X13" s="27" t="s">
        <v>41</v>
      </c>
      <c r="Y13" s="28" t="s">
        <v>42</v>
      </c>
      <c r="Z13" s="29" t="s">
        <v>43</v>
      </c>
    </row>
    <row r="14" spans="1:26" ht="173.25" customHeight="1" thickBot="1" x14ac:dyDescent="0.25">
      <c r="A14" s="17" t="s">
        <v>71</v>
      </c>
      <c r="B14" s="23">
        <v>84131601</v>
      </c>
      <c r="C14" s="19" t="s">
        <v>72</v>
      </c>
      <c r="D14" s="142">
        <v>43868</v>
      </c>
      <c r="E14" s="88" t="s">
        <v>73</v>
      </c>
      <c r="F14" s="27" t="s">
        <v>51</v>
      </c>
      <c r="G14" s="27" t="s">
        <v>74</v>
      </c>
      <c r="H14" s="22" t="s">
        <v>32</v>
      </c>
      <c r="I14" s="23" t="s">
        <v>75</v>
      </c>
      <c r="J14" s="38" t="s">
        <v>76</v>
      </c>
      <c r="K14" s="18" t="s">
        <v>35</v>
      </c>
      <c r="L14" s="25">
        <v>261882536</v>
      </c>
      <c r="M14" s="25">
        <v>261882536</v>
      </c>
      <c r="N14" s="25">
        <v>87393264</v>
      </c>
      <c r="O14" s="25">
        <v>174489272</v>
      </c>
      <c r="P14" s="25"/>
      <c r="Q14" s="25"/>
      <c r="R14" s="27" t="s">
        <v>36</v>
      </c>
      <c r="S14" s="27" t="s">
        <v>48</v>
      </c>
      <c r="T14" s="27" t="s">
        <v>77</v>
      </c>
      <c r="U14" s="27" t="s">
        <v>78</v>
      </c>
      <c r="V14" s="27" t="s">
        <v>39</v>
      </c>
      <c r="W14" s="27" t="s">
        <v>40</v>
      </c>
      <c r="X14" s="27" t="s">
        <v>41</v>
      </c>
      <c r="Y14" s="28" t="s">
        <v>42</v>
      </c>
      <c r="Z14" s="29" t="s">
        <v>43</v>
      </c>
    </row>
    <row r="15" spans="1:26" ht="69.75" customHeight="1" thickBot="1" x14ac:dyDescent="0.25">
      <c r="A15" s="17" t="s">
        <v>65</v>
      </c>
      <c r="B15" s="124">
        <v>86101700</v>
      </c>
      <c r="C15" s="31" t="s">
        <v>79</v>
      </c>
      <c r="D15" s="142">
        <v>43921</v>
      </c>
      <c r="E15" s="20" t="s">
        <v>62</v>
      </c>
      <c r="F15" s="20" t="s">
        <v>62</v>
      </c>
      <c r="G15" s="27" t="s">
        <v>80</v>
      </c>
      <c r="H15" s="22" t="s">
        <v>32</v>
      </c>
      <c r="I15" s="19" t="s">
        <v>33</v>
      </c>
      <c r="J15" s="125" t="s">
        <v>81</v>
      </c>
      <c r="K15" s="124" t="s">
        <v>35</v>
      </c>
      <c r="L15" s="25">
        <v>350000000</v>
      </c>
      <c r="M15" s="37">
        <v>350000000</v>
      </c>
      <c r="N15" s="25">
        <v>350000000</v>
      </c>
      <c r="O15" s="25"/>
      <c r="P15" s="25"/>
      <c r="Q15" s="25"/>
      <c r="R15" s="27" t="s">
        <v>36</v>
      </c>
      <c r="S15" s="27" t="s">
        <v>48</v>
      </c>
      <c r="T15" s="27"/>
      <c r="U15" s="27" t="s">
        <v>82</v>
      </c>
      <c r="V15" s="27" t="s">
        <v>39</v>
      </c>
      <c r="W15" s="27" t="s">
        <v>40</v>
      </c>
      <c r="X15" s="27" t="s">
        <v>41</v>
      </c>
      <c r="Y15" s="28" t="s">
        <v>42</v>
      </c>
      <c r="Z15" s="29" t="s">
        <v>43</v>
      </c>
    </row>
    <row r="16" spans="1:26" ht="84.75" customHeight="1" thickBot="1" x14ac:dyDescent="0.25">
      <c r="A16" s="17" t="s">
        <v>83</v>
      </c>
      <c r="B16" s="124" t="s">
        <v>84</v>
      </c>
      <c r="C16" s="31" t="s">
        <v>85</v>
      </c>
      <c r="D16" s="142">
        <v>43889</v>
      </c>
      <c r="E16" s="20" t="s">
        <v>61</v>
      </c>
      <c r="F16" s="20" t="s">
        <v>61</v>
      </c>
      <c r="G16" s="27" t="s">
        <v>80</v>
      </c>
      <c r="H16" s="22" t="s">
        <v>32</v>
      </c>
      <c r="I16" s="19" t="s">
        <v>33</v>
      </c>
      <c r="J16" s="125" t="s">
        <v>86</v>
      </c>
      <c r="K16" s="124" t="s">
        <v>35</v>
      </c>
      <c r="L16" s="25">
        <v>350000000</v>
      </c>
      <c r="M16" s="37">
        <v>350000000</v>
      </c>
      <c r="N16" s="25"/>
      <c r="O16" s="25">
        <v>350000000</v>
      </c>
      <c r="P16" s="25"/>
      <c r="Q16" s="25"/>
      <c r="R16" s="27" t="s">
        <v>36</v>
      </c>
      <c r="S16" s="27" t="s">
        <v>48</v>
      </c>
      <c r="T16" s="27"/>
      <c r="U16" s="27" t="s">
        <v>87</v>
      </c>
      <c r="V16" s="27" t="s">
        <v>39</v>
      </c>
      <c r="W16" s="27" t="s">
        <v>40</v>
      </c>
      <c r="X16" s="27" t="s">
        <v>41</v>
      </c>
      <c r="Y16" s="28" t="s">
        <v>88</v>
      </c>
      <c r="Z16" s="29" t="s">
        <v>43</v>
      </c>
    </row>
    <row r="17" spans="1:26" ht="71.25" customHeight="1" x14ac:dyDescent="0.2">
      <c r="A17" s="17" t="s">
        <v>89</v>
      </c>
      <c r="B17" s="23">
        <v>80101603</v>
      </c>
      <c r="C17" s="19" t="s">
        <v>90</v>
      </c>
      <c r="D17" s="142">
        <v>43889</v>
      </c>
      <c r="E17" s="27" t="s">
        <v>61</v>
      </c>
      <c r="F17" s="33" t="s">
        <v>62</v>
      </c>
      <c r="G17" s="27">
        <v>8</v>
      </c>
      <c r="H17" s="22" t="s">
        <v>32</v>
      </c>
      <c r="I17" s="23" t="s">
        <v>63</v>
      </c>
      <c r="J17" s="38" t="s">
        <v>91</v>
      </c>
      <c r="K17" s="18" t="s">
        <v>35</v>
      </c>
      <c r="L17" s="25">
        <v>600000000</v>
      </c>
      <c r="M17" s="25">
        <v>600000000</v>
      </c>
      <c r="N17" s="25">
        <v>600000000</v>
      </c>
      <c r="O17" s="25"/>
      <c r="P17" s="25"/>
      <c r="Q17" s="25"/>
      <c r="R17" s="27" t="s">
        <v>36</v>
      </c>
      <c r="S17" s="27" t="s">
        <v>48</v>
      </c>
      <c r="T17" s="27"/>
      <c r="U17" s="27" t="s">
        <v>92</v>
      </c>
      <c r="V17" s="27" t="s">
        <v>39</v>
      </c>
      <c r="W17" s="27" t="s">
        <v>40</v>
      </c>
      <c r="X17" s="27" t="s">
        <v>41</v>
      </c>
      <c r="Y17" s="28" t="s">
        <v>42</v>
      </c>
      <c r="Z17" s="29" t="s">
        <v>43</v>
      </c>
    </row>
    <row r="18" spans="1:26" ht="228" customHeight="1" x14ac:dyDescent="0.2">
      <c r="A18" s="17" t="s">
        <v>93</v>
      </c>
      <c r="B18" s="39" t="s">
        <v>94</v>
      </c>
      <c r="C18" s="19" t="s">
        <v>95</v>
      </c>
      <c r="D18" s="142">
        <v>43889</v>
      </c>
      <c r="E18" s="27" t="s">
        <v>61</v>
      </c>
      <c r="F18" s="40" t="s">
        <v>61</v>
      </c>
      <c r="G18" s="41">
        <v>9</v>
      </c>
      <c r="H18" s="27" t="s">
        <v>32</v>
      </c>
      <c r="I18" s="23" t="s">
        <v>33</v>
      </c>
      <c r="J18" s="38" t="s">
        <v>96</v>
      </c>
      <c r="K18" s="18" t="s">
        <v>97</v>
      </c>
      <c r="L18" s="25">
        <v>4901250000</v>
      </c>
      <c r="M18" s="25">
        <v>4901250000</v>
      </c>
      <c r="N18" s="25"/>
      <c r="O18" s="25">
        <v>4901250000</v>
      </c>
      <c r="P18" s="25"/>
      <c r="Q18" s="25"/>
      <c r="R18" s="27" t="s">
        <v>36</v>
      </c>
      <c r="S18" s="27" t="s">
        <v>48</v>
      </c>
      <c r="T18" s="27"/>
      <c r="U18" s="27" t="s">
        <v>82</v>
      </c>
      <c r="V18" s="27" t="s">
        <v>39</v>
      </c>
      <c r="W18" s="27" t="s">
        <v>40</v>
      </c>
      <c r="X18" s="27" t="s">
        <v>41</v>
      </c>
      <c r="Y18" s="28" t="s">
        <v>98</v>
      </c>
      <c r="Z18" s="29" t="s">
        <v>43</v>
      </c>
    </row>
    <row r="19" spans="1:26" ht="99" customHeight="1" x14ac:dyDescent="0.2">
      <c r="A19" s="17" t="s">
        <v>83</v>
      </c>
      <c r="B19" s="39">
        <v>80111500</v>
      </c>
      <c r="C19" s="31" t="s">
        <v>99</v>
      </c>
      <c r="D19" s="142">
        <v>43903</v>
      </c>
      <c r="E19" s="27" t="s">
        <v>61</v>
      </c>
      <c r="F19" s="42" t="s">
        <v>62</v>
      </c>
      <c r="G19" s="34">
        <v>6</v>
      </c>
      <c r="H19" s="27" t="s">
        <v>32</v>
      </c>
      <c r="I19" s="23" t="s">
        <v>33</v>
      </c>
      <c r="J19" s="43" t="s">
        <v>100</v>
      </c>
      <c r="K19" s="18" t="s">
        <v>35</v>
      </c>
      <c r="L19" s="25">
        <v>1671028215</v>
      </c>
      <c r="M19" s="25">
        <v>1671028215</v>
      </c>
      <c r="N19" s="25">
        <v>0</v>
      </c>
      <c r="O19" s="25">
        <v>1671028215</v>
      </c>
      <c r="P19" s="25"/>
      <c r="Q19" s="25"/>
      <c r="R19" s="27" t="s">
        <v>36</v>
      </c>
      <c r="S19" s="27" t="s">
        <v>48</v>
      </c>
      <c r="T19" s="27"/>
      <c r="U19" s="27" t="s">
        <v>82</v>
      </c>
      <c r="V19" s="27" t="s">
        <v>39</v>
      </c>
      <c r="W19" s="27" t="s">
        <v>40</v>
      </c>
      <c r="X19" s="27" t="s">
        <v>41</v>
      </c>
      <c r="Y19" s="28" t="s">
        <v>88</v>
      </c>
      <c r="Z19" s="29" t="s">
        <v>43</v>
      </c>
    </row>
    <row r="20" spans="1:26" ht="71.25" customHeight="1" x14ac:dyDescent="0.2">
      <c r="A20" s="17" t="s">
        <v>101</v>
      </c>
      <c r="B20" s="23" t="s">
        <v>102</v>
      </c>
      <c r="C20" s="19" t="s">
        <v>103</v>
      </c>
      <c r="D20" s="142">
        <v>43861</v>
      </c>
      <c r="E20" s="48" t="s">
        <v>73</v>
      </c>
      <c r="F20" s="27" t="s">
        <v>73</v>
      </c>
      <c r="G20" s="34">
        <v>10</v>
      </c>
      <c r="H20" s="22" t="s">
        <v>32</v>
      </c>
      <c r="I20" s="23" t="s">
        <v>33</v>
      </c>
      <c r="J20" s="38" t="s">
        <v>104</v>
      </c>
      <c r="K20" s="18" t="s">
        <v>35</v>
      </c>
      <c r="L20" s="25">
        <v>482131298.88</v>
      </c>
      <c r="M20" s="25">
        <v>482131298.88</v>
      </c>
      <c r="N20" s="25">
        <v>482131298.88</v>
      </c>
      <c r="O20" s="25">
        <v>0</v>
      </c>
      <c r="P20" s="25"/>
      <c r="Q20" s="25"/>
      <c r="R20" s="27" t="s">
        <v>36</v>
      </c>
      <c r="S20" s="27" t="s">
        <v>48</v>
      </c>
      <c r="T20" s="27" t="s">
        <v>77</v>
      </c>
      <c r="U20" s="27" t="s">
        <v>105</v>
      </c>
      <c r="V20" s="27" t="s">
        <v>39</v>
      </c>
      <c r="W20" s="27" t="s">
        <v>40</v>
      </c>
      <c r="X20" s="27" t="s">
        <v>41</v>
      </c>
      <c r="Y20" s="28" t="s">
        <v>42</v>
      </c>
      <c r="Z20" s="29" t="s">
        <v>43</v>
      </c>
    </row>
    <row r="21" spans="1:26" ht="156.75" customHeight="1" x14ac:dyDescent="0.2">
      <c r="A21" s="17" t="s">
        <v>106</v>
      </c>
      <c r="B21" s="23" t="s">
        <v>107</v>
      </c>
      <c r="C21" s="19" t="s">
        <v>506</v>
      </c>
      <c r="D21" s="142">
        <v>43889</v>
      </c>
      <c r="E21" s="27" t="s">
        <v>61</v>
      </c>
      <c r="F21" s="33" t="s">
        <v>62</v>
      </c>
      <c r="G21" s="41">
        <v>8</v>
      </c>
      <c r="H21" s="22" t="s">
        <v>32</v>
      </c>
      <c r="I21" s="23" t="s">
        <v>63</v>
      </c>
      <c r="J21" s="38" t="s">
        <v>108</v>
      </c>
      <c r="K21" s="18" t="s">
        <v>35</v>
      </c>
      <c r="L21" s="25">
        <v>2115618200</v>
      </c>
      <c r="M21" s="25">
        <v>2115618200</v>
      </c>
      <c r="N21" s="25">
        <v>199292730</v>
      </c>
      <c r="O21" s="25">
        <v>1916325470</v>
      </c>
      <c r="P21" s="25"/>
      <c r="Q21" s="25"/>
      <c r="R21" s="27" t="s">
        <v>36</v>
      </c>
      <c r="S21" s="27" t="s">
        <v>37</v>
      </c>
      <c r="T21" s="27" t="s">
        <v>77</v>
      </c>
      <c r="U21" s="27" t="s">
        <v>109</v>
      </c>
      <c r="V21" s="27" t="s">
        <v>39</v>
      </c>
      <c r="W21" s="27" t="s">
        <v>40</v>
      </c>
      <c r="X21" s="27" t="s">
        <v>41</v>
      </c>
      <c r="Y21" s="28" t="s">
        <v>42</v>
      </c>
      <c r="Z21" s="29" t="s">
        <v>43</v>
      </c>
    </row>
    <row r="22" spans="1:26" ht="156.75" customHeight="1" x14ac:dyDescent="0.2">
      <c r="A22" s="17" t="s">
        <v>106</v>
      </c>
      <c r="B22" s="23" t="s">
        <v>110</v>
      </c>
      <c r="C22" s="19" t="s">
        <v>111</v>
      </c>
      <c r="D22" s="142">
        <v>43921</v>
      </c>
      <c r="E22" s="27" t="s">
        <v>62</v>
      </c>
      <c r="F22" s="42" t="s">
        <v>62</v>
      </c>
      <c r="G22" s="41">
        <v>8</v>
      </c>
      <c r="H22" s="22" t="s">
        <v>32</v>
      </c>
      <c r="I22" s="23" t="s">
        <v>33</v>
      </c>
      <c r="J22" s="38" t="s">
        <v>112</v>
      </c>
      <c r="K22" s="18" t="s">
        <v>35</v>
      </c>
      <c r="L22" s="25">
        <v>3090553400</v>
      </c>
      <c r="M22" s="25">
        <v>3090553400</v>
      </c>
      <c r="N22" s="25">
        <v>463535700</v>
      </c>
      <c r="O22" s="25">
        <v>2627017700</v>
      </c>
      <c r="P22" s="25"/>
      <c r="Q22" s="25"/>
      <c r="R22" s="27" t="s">
        <v>36</v>
      </c>
      <c r="S22" s="27" t="s">
        <v>37</v>
      </c>
      <c r="T22" s="27"/>
      <c r="U22" s="27" t="s">
        <v>109</v>
      </c>
      <c r="V22" s="27" t="s">
        <v>39</v>
      </c>
      <c r="W22" s="27" t="s">
        <v>40</v>
      </c>
      <c r="X22" s="27" t="s">
        <v>41</v>
      </c>
      <c r="Y22" s="28" t="s">
        <v>42</v>
      </c>
      <c r="Z22" s="29" t="s">
        <v>43</v>
      </c>
    </row>
    <row r="23" spans="1:26" ht="166.5" customHeight="1" x14ac:dyDescent="0.2">
      <c r="A23" s="17" t="s">
        <v>113</v>
      </c>
      <c r="B23" s="23" t="s">
        <v>114</v>
      </c>
      <c r="C23" s="19" t="s">
        <v>115</v>
      </c>
      <c r="D23" s="142">
        <v>43921</v>
      </c>
      <c r="E23" s="27" t="s">
        <v>62</v>
      </c>
      <c r="F23" s="42" t="s">
        <v>62</v>
      </c>
      <c r="G23" s="34">
        <v>7</v>
      </c>
      <c r="H23" s="22" t="s">
        <v>32</v>
      </c>
      <c r="I23" s="23" t="s">
        <v>33</v>
      </c>
      <c r="J23" s="38" t="s">
        <v>116</v>
      </c>
      <c r="K23" s="18" t="s">
        <v>117</v>
      </c>
      <c r="L23" s="25">
        <v>612149920</v>
      </c>
      <c r="M23" s="25">
        <v>612149920</v>
      </c>
      <c r="N23" s="44">
        <v>612149920</v>
      </c>
      <c r="O23" s="44"/>
      <c r="P23" s="25"/>
      <c r="Q23" s="25"/>
      <c r="R23" s="27" t="s">
        <v>36</v>
      </c>
      <c r="S23" s="27" t="s">
        <v>48</v>
      </c>
      <c r="T23" s="27"/>
      <c r="U23" s="27" t="s">
        <v>118</v>
      </c>
      <c r="V23" s="27" t="s">
        <v>39</v>
      </c>
      <c r="W23" s="27" t="s">
        <v>40</v>
      </c>
      <c r="X23" s="27" t="s">
        <v>41</v>
      </c>
      <c r="Y23" s="28" t="s">
        <v>42</v>
      </c>
      <c r="Z23" s="29" t="s">
        <v>43</v>
      </c>
    </row>
    <row r="24" spans="1:26" ht="86.25" customHeight="1" x14ac:dyDescent="0.2">
      <c r="A24" s="42" t="s">
        <v>119</v>
      </c>
      <c r="B24" s="39" t="s">
        <v>114</v>
      </c>
      <c r="C24" s="31" t="s">
        <v>120</v>
      </c>
      <c r="D24" s="142">
        <v>43921</v>
      </c>
      <c r="E24" s="27" t="s">
        <v>62</v>
      </c>
      <c r="F24" s="27" t="s">
        <v>62</v>
      </c>
      <c r="G24" s="34">
        <v>7</v>
      </c>
      <c r="H24" s="22" t="s">
        <v>32</v>
      </c>
      <c r="I24" s="39" t="s">
        <v>33</v>
      </c>
      <c r="J24" s="38" t="s">
        <v>121</v>
      </c>
      <c r="K24" s="45" t="s">
        <v>117</v>
      </c>
      <c r="L24" s="25">
        <v>1559119960</v>
      </c>
      <c r="M24" s="25">
        <v>1559119960</v>
      </c>
      <c r="N24" s="25">
        <v>1059119960</v>
      </c>
      <c r="O24" s="25">
        <v>500000000</v>
      </c>
      <c r="P24" s="37"/>
      <c r="Q24" s="25"/>
      <c r="R24" s="17" t="s">
        <v>36</v>
      </c>
      <c r="S24" s="27" t="s">
        <v>48</v>
      </c>
      <c r="T24" s="27"/>
      <c r="U24" s="27" t="s">
        <v>118</v>
      </c>
      <c r="V24" s="27" t="s">
        <v>39</v>
      </c>
      <c r="W24" s="27" t="s">
        <v>40</v>
      </c>
      <c r="X24" s="27" t="s">
        <v>41</v>
      </c>
      <c r="Y24" s="28" t="s">
        <v>42</v>
      </c>
      <c r="Z24" s="46" t="s">
        <v>43</v>
      </c>
    </row>
    <row r="25" spans="1:26" ht="144.75" customHeight="1" x14ac:dyDescent="0.2">
      <c r="A25" s="17" t="s">
        <v>28</v>
      </c>
      <c r="B25" s="39" t="s">
        <v>122</v>
      </c>
      <c r="C25" s="31" t="s">
        <v>123</v>
      </c>
      <c r="D25" s="142">
        <v>43889</v>
      </c>
      <c r="E25" s="20" t="s">
        <v>61</v>
      </c>
      <c r="F25" s="47" t="s">
        <v>61</v>
      </c>
      <c r="G25" s="41">
        <v>8</v>
      </c>
      <c r="H25" s="17" t="s">
        <v>32</v>
      </c>
      <c r="I25" s="39" t="s">
        <v>124</v>
      </c>
      <c r="J25" s="38" t="s">
        <v>125</v>
      </c>
      <c r="K25" s="45" t="s">
        <v>126</v>
      </c>
      <c r="L25" s="25">
        <v>259314777</v>
      </c>
      <c r="M25" s="25">
        <v>259314777</v>
      </c>
      <c r="N25" s="25">
        <v>259314777</v>
      </c>
      <c r="O25" s="25"/>
      <c r="P25" s="37"/>
      <c r="Q25" s="25"/>
      <c r="R25" s="17" t="s">
        <v>36</v>
      </c>
      <c r="S25" s="27" t="s">
        <v>48</v>
      </c>
      <c r="T25" s="27"/>
      <c r="U25" s="27" t="s">
        <v>127</v>
      </c>
      <c r="V25" s="27" t="s">
        <v>39</v>
      </c>
      <c r="W25" s="27" t="s">
        <v>40</v>
      </c>
      <c r="X25" s="27" t="s">
        <v>41</v>
      </c>
      <c r="Y25" s="28" t="s">
        <v>42</v>
      </c>
      <c r="Z25" s="46" t="s">
        <v>43</v>
      </c>
    </row>
    <row r="26" spans="1:26" ht="144.75" customHeight="1" x14ac:dyDescent="0.2">
      <c r="A26" s="42" t="s">
        <v>119</v>
      </c>
      <c r="B26" s="23">
        <v>80111500</v>
      </c>
      <c r="C26" s="19" t="s">
        <v>128</v>
      </c>
      <c r="D26" s="142">
        <v>43889</v>
      </c>
      <c r="E26" s="27" t="s">
        <v>61</v>
      </c>
      <c r="F26" s="42" t="s">
        <v>61</v>
      </c>
      <c r="G26" s="34">
        <v>5</v>
      </c>
      <c r="H26" s="22" t="s">
        <v>32</v>
      </c>
      <c r="I26" s="23" t="s">
        <v>33</v>
      </c>
      <c r="J26" s="38" t="s">
        <v>129</v>
      </c>
      <c r="K26" s="18" t="s">
        <v>35</v>
      </c>
      <c r="L26" s="25">
        <v>500000000</v>
      </c>
      <c r="M26" s="25">
        <v>500000000</v>
      </c>
      <c r="N26" s="25"/>
      <c r="O26" s="25">
        <v>500000000</v>
      </c>
      <c r="P26" s="25"/>
      <c r="Q26" s="25"/>
      <c r="R26" s="27" t="s">
        <v>36</v>
      </c>
      <c r="S26" s="27" t="s">
        <v>48</v>
      </c>
      <c r="T26" s="27"/>
      <c r="U26" s="27" t="s">
        <v>130</v>
      </c>
      <c r="V26" s="27" t="s">
        <v>39</v>
      </c>
      <c r="W26" s="27" t="s">
        <v>40</v>
      </c>
      <c r="X26" s="27" t="s">
        <v>41</v>
      </c>
      <c r="Y26" s="28" t="s">
        <v>42</v>
      </c>
      <c r="Z26" s="29" t="s">
        <v>43</v>
      </c>
    </row>
    <row r="27" spans="1:26" ht="71.25" customHeight="1" x14ac:dyDescent="0.2">
      <c r="A27" s="42" t="s">
        <v>119</v>
      </c>
      <c r="B27" s="23">
        <v>80111500</v>
      </c>
      <c r="C27" s="19" t="s">
        <v>131</v>
      </c>
      <c r="D27" s="142"/>
      <c r="E27" s="27"/>
      <c r="F27" s="27"/>
      <c r="G27" s="34"/>
      <c r="H27" s="27"/>
      <c r="I27" s="23" t="s">
        <v>33</v>
      </c>
      <c r="J27" s="38" t="s">
        <v>132</v>
      </c>
      <c r="K27" s="18" t="s">
        <v>35</v>
      </c>
      <c r="L27" s="25">
        <v>1674983232</v>
      </c>
      <c r="M27" s="25">
        <v>1674983232</v>
      </c>
      <c r="N27" s="25">
        <v>0</v>
      </c>
      <c r="O27" s="25">
        <v>1674983232</v>
      </c>
      <c r="P27" s="25"/>
      <c r="Q27" s="25"/>
      <c r="R27" s="27" t="s">
        <v>36</v>
      </c>
      <c r="S27" s="27" t="s">
        <v>48</v>
      </c>
      <c r="T27" s="27"/>
      <c r="U27" s="27" t="s">
        <v>133</v>
      </c>
      <c r="V27" s="27" t="s">
        <v>39</v>
      </c>
      <c r="W27" s="27" t="s">
        <v>40</v>
      </c>
      <c r="X27" s="27" t="s">
        <v>41</v>
      </c>
      <c r="Y27" s="28" t="s">
        <v>42</v>
      </c>
      <c r="Z27" s="29" t="s">
        <v>43</v>
      </c>
    </row>
    <row r="28" spans="1:26" ht="129.75" customHeight="1" x14ac:dyDescent="0.2">
      <c r="A28" s="42" t="s">
        <v>119</v>
      </c>
      <c r="B28" s="18">
        <v>80111500</v>
      </c>
      <c r="C28" s="19" t="s">
        <v>134</v>
      </c>
      <c r="D28" s="142"/>
      <c r="E28" s="48"/>
      <c r="F28" s="27"/>
      <c r="G28" s="34"/>
      <c r="H28" s="27"/>
      <c r="I28" s="23" t="s">
        <v>33</v>
      </c>
      <c r="J28" s="38" t="s">
        <v>135</v>
      </c>
      <c r="K28" s="23" t="s">
        <v>136</v>
      </c>
      <c r="L28" s="25">
        <v>43102462611</v>
      </c>
      <c r="M28" s="25">
        <v>43102462611</v>
      </c>
      <c r="N28" s="25">
        <v>14890994008</v>
      </c>
      <c r="O28" s="25">
        <v>28211468603</v>
      </c>
      <c r="P28" s="25"/>
      <c r="Q28" s="25"/>
      <c r="R28" s="27" t="s">
        <v>36</v>
      </c>
      <c r="S28" s="27" t="s">
        <v>48</v>
      </c>
      <c r="T28" s="27"/>
      <c r="U28" s="27" t="s">
        <v>137</v>
      </c>
      <c r="V28" s="27" t="s">
        <v>39</v>
      </c>
      <c r="W28" s="27" t="s">
        <v>40</v>
      </c>
      <c r="X28" s="27" t="s">
        <v>41</v>
      </c>
      <c r="Y28" s="28" t="s">
        <v>42</v>
      </c>
      <c r="Z28" s="29" t="s">
        <v>43</v>
      </c>
    </row>
    <row r="29" spans="1:26" ht="141" customHeight="1" x14ac:dyDescent="0.2">
      <c r="A29" s="42" t="s">
        <v>119</v>
      </c>
      <c r="B29" s="39" t="s">
        <v>138</v>
      </c>
      <c r="C29" s="19" t="s">
        <v>139</v>
      </c>
      <c r="D29" s="142">
        <v>43889</v>
      </c>
      <c r="E29" s="27" t="s">
        <v>61</v>
      </c>
      <c r="F29" s="33" t="s">
        <v>51</v>
      </c>
      <c r="G29" s="41">
        <v>8</v>
      </c>
      <c r="H29" s="27" t="s">
        <v>32</v>
      </c>
      <c r="I29" s="23" t="s">
        <v>75</v>
      </c>
      <c r="J29" s="38" t="s">
        <v>140</v>
      </c>
      <c r="K29" s="18" t="s">
        <v>141</v>
      </c>
      <c r="L29" s="25">
        <v>2220000000</v>
      </c>
      <c r="M29" s="25">
        <v>2220000000</v>
      </c>
      <c r="N29" s="25">
        <v>650000000</v>
      </c>
      <c r="O29" s="25">
        <v>1570000000</v>
      </c>
      <c r="P29" s="25"/>
      <c r="Q29" s="25"/>
      <c r="R29" s="27" t="s">
        <v>36</v>
      </c>
      <c r="S29" s="27" t="s">
        <v>48</v>
      </c>
      <c r="T29" s="27" t="s">
        <v>77</v>
      </c>
      <c r="U29" s="27" t="s">
        <v>133</v>
      </c>
      <c r="V29" s="27" t="s">
        <v>39</v>
      </c>
      <c r="W29" s="27" t="s">
        <v>40</v>
      </c>
      <c r="X29" s="27" t="s">
        <v>41</v>
      </c>
      <c r="Y29" s="28" t="s">
        <v>142</v>
      </c>
      <c r="Z29" s="29" t="s">
        <v>43</v>
      </c>
    </row>
    <row r="30" spans="1:26" ht="51" customHeight="1" x14ac:dyDescent="0.2">
      <c r="A30" s="42" t="s">
        <v>143</v>
      </c>
      <c r="B30" s="18">
        <v>80111500</v>
      </c>
      <c r="C30" s="49" t="s">
        <v>144</v>
      </c>
      <c r="D30" s="142"/>
      <c r="E30" s="50" t="s">
        <v>145</v>
      </c>
      <c r="F30" s="27" t="s">
        <v>145</v>
      </c>
      <c r="G30" s="34">
        <v>12</v>
      </c>
      <c r="H30" s="27" t="s">
        <v>32</v>
      </c>
      <c r="I30" s="23" t="s">
        <v>33</v>
      </c>
      <c r="J30" s="49" t="s">
        <v>146</v>
      </c>
      <c r="K30" s="18" t="s">
        <v>35</v>
      </c>
      <c r="L30" s="25">
        <v>10415786454</v>
      </c>
      <c r="M30" s="25">
        <v>10415786454</v>
      </c>
      <c r="N30" s="25">
        <v>5787638501</v>
      </c>
      <c r="O30" s="25">
        <v>4628147953</v>
      </c>
      <c r="P30" s="25"/>
      <c r="Q30" s="25"/>
      <c r="R30" s="27" t="s">
        <v>36</v>
      </c>
      <c r="S30" s="27" t="s">
        <v>48</v>
      </c>
      <c r="T30" s="27"/>
      <c r="U30" s="27" t="s">
        <v>137</v>
      </c>
      <c r="V30" s="27" t="s">
        <v>39</v>
      </c>
      <c r="W30" s="27" t="s">
        <v>40</v>
      </c>
      <c r="X30" s="27" t="s">
        <v>41</v>
      </c>
      <c r="Y30" s="28" t="s">
        <v>142</v>
      </c>
      <c r="Z30" s="29" t="s">
        <v>43</v>
      </c>
    </row>
    <row r="31" spans="1:26" ht="85.5" customHeight="1" x14ac:dyDescent="0.2">
      <c r="A31" s="42" t="s">
        <v>147</v>
      </c>
      <c r="B31" s="18" t="s">
        <v>148</v>
      </c>
      <c r="C31" s="19" t="s">
        <v>149</v>
      </c>
      <c r="D31" s="142"/>
      <c r="E31" s="20" t="s">
        <v>145</v>
      </c>
      <c r="F31" s="20" t="s">
        <v>145</v>
      </c>
      <c r="G31" s="34">
        <v>12</v>
      </c>
      <c r="H31" s="51" t="s">
        <v>32</v>
      </c>
      <c r="I31" s="23" t="s">
        <v>46</v>
      </c>
      <c r="J31" s="27" t="s">
        <v>150</v>
      </c>
      <c r="K31" s="23" t="s">
        <v>151</v>
      </c>
      <c r="L31" s="25">
        <v>6172217489</v>
      </c>
      <c r="M31" s="25">
        <v>6172217489</v>
      </c>
      <c r="N31" s="25">
        <v>5185598503</v>
      </c>
      <c r="O31" s="25">
        <v>986618986</v>
      </c>
      <c r="P31" s="25"/>
      <c r="Q31" s="25"/>
      <c r="R31" s="27" t="s">
        <v>36</v>
      </c>
      <c r="S31" s="27" t="s">
        <v>48</v>
      </c>
      <c r="T31" s="27" t="s">
        <v>49</v>
      </c>
      <c r="U31" s="27" t="s">
        <v>152</v>
      </c>
      <c r="V31" s="27" t="s">
        <v>39</v>
      </c>
      <c r="W31" s="27" t="s">
        <v>40</v>
      </c>
      <c r="X31" s="27" t="s">
        <v>41</v>
      </c>
      <c r="Y31" s="28" t="s">
        <v>88</v>
      </c>
      <c r="Z31" s="29" t="s">
        <v>43</v>
      </c>
    </row>
    <row r="32" spans="1:26" ht="85.5" customHeight="1" x14ac:dyDescent="0.2">
      <c r="A32" s="42" t="s">
        <v>147</v>
      </c>
      <c r="B32" s="18" t="s">
        <v>148</v>
      </c>
      <c r="C32" s="19" t="s">
        <v>153</v>
      </c>
      <c r="D32" s="142">
        <v>43924</v>
      </c>
      <c r="E32" s="20" t="s">
        <v>154</v>
      </c>
      <c r="F32" s="20" t="s">
        <v>155</v>
      </c>
      <c r="G32" s="34"/>
      <c r="H32" s="51" t="s">
        <v>32</v>
      </c>
      <c r="I32" s="27" t="s">
        <v>75</v>
      </c>
      <c r="J32" s="27" t="s">
        <v>150</v>
      </c>
      <c r="K32" s="23" t="s">
        <v>151</v>
      </c>
      <c r="L32" s="25">
        <v>5897538948.5238094</v>
      </c>
      <c r="M32" s="25">
        <v>293915118.52380955</v>
      </c>
      <c r="N32" s="25">
        <v>254430932</v>
      </c>
      <c r="O32" s="25">
        <v>39484186.523809522</v>
      </c>
      <c r="P32" s="25">
        <v>5603623830</v>
      </c>
      <c r="Q32" s="25"/>
      <c r="R32" s="27" t="s">
        <v>36</v>
      </c>
      <c r="S32" s="27" t="s">
        <v>48</v>
      </c>
      <c r="T32" s="27"/>
      <c r="U32" s="27" t="s">
        <v>152</v>
      </c>
      <c r="V32" s="27" t="s">
        <v>39</v>
      </c>
      <c r="W32" s="27" t="s">
        <v>40</v>
      </c>
      <c r="X32" s="27" t="s">
        <v>41</v>
      </c>
      <c r="Y32" s="28" t="s">
        <v>88</v>
      </c>
      <c r="Z32" s="29" t="s">
        <v>43</v>
      </c>
    </row>
    <row r="33" spans="1:26" ht="57" customHeight="1" x14ac:dyDescent="0.2">
      <c r="A33" s="42" t="s">
        <v>147</v>
      </c>
      <c r="B33" s="18">
        <v>92101501</v>
      </c>
      <c r="C33" s="19" t="s">
        <v>156</v>
      </c>
      <c r="D33" s="142"/>
      <c r="E33" s="20"/>
      <c r="F33" s="20"/>
      <c r="G33" s="34">
        <v>12</v>
      </c>
      <c r="H33" s="51" t="s">
        <v>32</v>
      </c>
      <c r="I33" s="23" t="s">
        <v>46</v>
      </c>
      <c r="J33" s="27" t="s">
        <v>157</v>
      </c>
      <c r="K33" s="23" t="s">
        <v>35</v>
      </c>
      <c r="L33" s="25">
        <v>1462739151</v>
      </c>
      <c r="M33" s="25">
        <v>1462739151</v>
      </c>
      <c r="N33" s="25">
        <v>784531275</v>
      </c>
      <c r="O33" s="25">
        <v>678207876</v>
      </c>
      <c r="P33" s="25"/>
      <c r="Q33" s="25"/>
      <c r="R33" s="27" t="s">
        <v>36</v>
      </c>
      <c r="S33" s="27" t="s">
        <v>48</v>
      </c>
      <c r="T33" s="27" t="s">
        <v>49</v>
      </c>
      <c r="U33" s="27" t="s">
        <v>152</v>
      </c>
      <c r="V33" s="27" t="s">
        <v>39</v>
      </c>
      <c r="W33" s="27" t="s">
        <v>40</v>
      </c>
      <c r="X33" s="27" t="s">
        <v>41</v>
      </c>
      <c r="Y33" s="28" t="s">
        <v>59</v>
      </c>
      <c r="Z33" s="29" t="s">
        <v>43</v>
      </c>
    </row>
    <row r="34" spans="1:26" ht="42.75" customHeight="1" x14ac:dyDescent="0.2">
      <c r="A34" s="42" t="s">
        <v>147</v>
      </c>
      <c r="B34" s="18">
        <v>92101502</v>
      </c>
      <c r="C34" s="19" t="s">
        <v>158</v>
      </c>
      <c r="D34" s="142">
        <v>43924</v>
      </c>
      <c r="E34" s="20" t="s">
        <v>154</v>
      </c>
      <c r="F34" s="20" t="s">
        <v>155</v>
      </c>
      <c r="G34" s="34"/>
      <c r="H34" s="51" t="s">
        <v>32</v>
      </c>
      <c r="I34" s="19" t="s">
        <v>52</v>
      </c>
      <c r="J34" s="27" t="s">
        <v>157</v>
      </c>
      <c r="K34" s="23" t="s">
        <v>159</v>
      </c>
      <c r="L34" s="25">
        <v>1633358716.1099999</v>
      </c>
      <c r="M34" s="25">
        <v>129767253</v>
      </c>
      <c r="N34" s="25">
        <v>71321025</v>
      </c>
      <c r="O34" s="25">
        <v>58446228</v>
      </c>
      <c r="P34" s="25">
        <v>1503591463.1099999</v>
      </c>
      <c r="Q34" s="25"/>
      <c r="R34" s="27" t="s">
        <v>36</v>
      </c>
      <c r="S34" s="27" t="s">
        <v>48</v>
      </c>
      <c r="T34" s="27"/>
      <c r="U34" s="27" t="s">
        <v>152</v>
      </c>
      <c r="V34" s="27" t="s">
        <v>39</v>
      </c>
      <c r="W34" s="27" t="s">
        <v>40</v>
      </c>
      <c r="X34" s="27" t="s">
        <v>41</v>
      </c>
      <c r="Y34" s="28" t="s">
        <v>160</v>
      </c>
      <c r="Z34" s="29" t="s">
        <v>43</v>
      </c>
    </row>
    <row r="35" spans="1:26" s="6" customFormat="1" ht="42.75" customHeight="1" x14ac:dyDescent="0.2">
      <c r="A35" s="42" t="s">
        <v>161</v>
      </c>
      <c r="B35" s="18">
        <v>81112006</v>
      </c>
      <c r="C35" s="19" t="s">
        <v>162</v>
      </c>
      <c r="D35" s="142"/>
      <c r="E35" s="20"/>
      <c r="F35" s="20"/>
      <c r="G35" s="34"/>
      <c r="H35" s="22"/>
      <c r="I35" s="23" t="s">
        <v>46</v>
      </c>
      <c r="J35" s="23" t="s">
        <v>163</v>
      </c>
      <c r="K35" s="53" t="s">
        <v>35</v>
      </c>
      <c r="L35" s="25">
        <v>915941385</v>
      </c>
      <c r="M35" s="25">
        <v>915941385</v>
      </c>
      <c r="N35" s="25">
        <v>595361900</v>
      </c>
      <c r="O35" s="25">
        <v>320579485</v>
      </c>
      <c r="P35" s="25"/>
      <c r="Q35" s="25"/>
      <c r="R35" s="27" t="s">
        <v>36</v>
      </c>
      <c r="S35" s="27" t="s">
        <v>48</v>
      </c>
      <c r="T35" s="27" t="s">
        <v>49</v>
      </c>
      <c r="U35" s="27" t="s">
        <v>164</v>
      </c>
      <c r="V35" s="27" t="s">
        <v>165</v>
      </c>
      <c r="W35" s="27" t="s">
        <v>40</v>
      </c>
      <c r="X35" s="27" t="s">
        <v>41</v>
      </c>
      <c r="Y35" s="28" t="s">
        <v>166</v>
      </c>
      <c r="Z35" s="46" t="s">
        <v>43</v>
      </c>
    </row>
    <row r="36" spans="1:26" s="6" customFormat="1" ht="57" customHeight="1" x14ac:dyDescent="0.2">
      <c r="A36" s="42" t="s">
        <v>161</v>
      </c>
      <c r="B36" s="18">
        <v>81112006</v>
      </c>
      <c r="C36" s="52" t="s">
        <v>167</v>
      </c>
      <c r="D36" s="142">
        <v>43921</v>
      </c>
      <c r="E36" s="20" t="s">
        <v>62</v>
      </c>
      <c r="F36" s="20" t="s">
        <v>62</v>
      </c>
      <c r="G36" s="34">
        <v>24</v>
      </c>
      <c r="H36" s="22" t="s">
        <v>32</v>
      </c>
      <c r="I36" s="19" t="s">
        <v>168</v>
      </c>
      <c r="J36" s="23" t="s">
        <v>163</v>
      </c>
      <c r="K36" s="53" t="s">
        <v>35</v>
      </c>
      <c r="L36" s="25">
        <v>2855703759</v>
      </c>
      <c r="M36" s="25">
        <v>496644132</v>
      </c>
      <c r="N36" s="25">
        <v>322818686</v>
      </c>
      <c r="O36" s="25">
        <v>173825446</v>
      </c>
      <c r="P36" s="25">
        <v>1489932396</v>
      </c>
      <c r="Q36" s="25">
        <v>869127231</v>
      </c>
      <c r="R36" s="27" t="s">
        <v>36</v>
      </c>
      <c r="S36" s="27" t="s">
        <v>48</v>
      </c>
      <c r="T36" s="27"/>
      <c r="U36" s="27" t="s">
        <v>164</v>
      </c>
      <c r="V36" s="27" t="s">
        <v>165</v>
      </c>
      <c r="W36" s="27" t="s">
        <v>40</v>
      </c>
      <c r="X36" s="27" t="s">
        <v>41</v>
      </c>
      <c r="Y36" s="28" t="s">
        <v>166</v>
      </c>
      <c r="Z36" s="46" t="s">
        <v>43</v>
      </c>
    </row>
    <row r="37" spans="1:26" s="6" customFormat="1" ht="42.75" customHeight="1" x14ac:dyDescent="0.2">
      <c r="A37" s="42" t="s">
        <v>161</v>
      </c>
      <c r="B37" s="18">
        <v>81112006</v>
      </c>
      <c r="C37" s="19" t="s">
        <v>169</v>
      </c>
      <c r="D37" s="142"/>
      <c r="E37" s="20"/>
      <c r="F37" s="20"/>
      <c r="G37" s="34"/>
      <c r="H37" s="22"/>
      <c r="I37" s="23" t="s">
        <v>46</v>
      </c>
      <c r="J37" s="23" t="s">
        <v>163</v>
      </c>
      <c r="K37" s="53" t="s">
        <v>35</v>
      </c>
      <c r="L37" s="25">
        <v>487894288</v>
      </c>
      <c r="M37" s="25">
        <v>487894288</v>
      </c>
      <c r="N37" s="25">
        <v>317131287</v>
      </c>
      <c r="O37" s="25">
        <v>170763001</v>
      </c>
      <c r="P37" s="25"/>
      <c r="Q37" s="25"/>
      <c r="R37" s="27" t="s">
        <v>36</v>
      </c>
      <c r="S37" s="27" t="s">
        <v>48</v>
      </c>
      <c r="T37" s="27" t="s">
        <v>49</v>
      </c>
      <c r="U37" s="27" t="s">
        <v>164</v>
      </c>
      <c r="V37" s="27" t="s">
        <v>165</v>
      </c>
      <c r="W37" s="27" t="s">
        <v>40</v>
      </c>
      <c r="X37" s="27" t="s">
        <v>41</v>
      </c>
      <c r="Y37" s="28" t="s">
        <v>166</v>
      </c>
      <c r="Z37" s="46" t="s">
        <v>43</v>
      </c>
    </row>
    <row r="38" spans="1:26" s="6" customFormat="1" ht="42.75" customHeight="1" x14ac:dyDescent="0.2">
      <c r="A38" s="42" t="s">
        <v>161</v>
      </c>
      <c r="B38" s="18">
        <v>81112006</v>
      </c>
      <c r="C38" s="19" t="s">
        <v>170</v>
      </c>
      <c r="D38" s="142">
        <v>44043</v>
      </c>
      <c r="E38" s="20"/>
      <c r="F38" s="20"/>
      <c r="G38" s="34"/>
      <c r="H38" s="22"/>
      <c r="I38" s="23" t="s">
        <v>124</v>
      </c>
      <c r="J38" s="23" t="s">
        <v>163</v>
      </c>
      <c r="K38" s="53" t="s">
        <v>35</v>
      </c>
      <c r="L38" s="25">
        <v>253396760</v>
      </c>
      <c r="M38" s="25">
        <v>253396760</v>
      </c>
      <c r="N38" s="25">
        <v>164707896</v>
      </c>
      <c r="O38" s="25">
        <v>88688864</v>
      </c>
      <c r="P38" s="25"/>
      <c r="Q38" s="25"/>
      <c r="R38" s="27" t="s">
        <v>36</v>
      </c>
      <c r="S38" s="27" t="s">
        <v>48</v>
      </c>
      <c r="T38" s="27"/>
      <c r="U38" s="27" t="s">
        <v>164</v>
      </c>
      <c r="V38" s="27" t="s">
        <v>165</v>
      </c>
      <c r="W38" s="27" t="s">
        <v>40</v>
      </c>
      <c r="X38" s="27" t="s">
        <v>41</v>
      </c>
      <c r="Y38" s="28" t="s">
        <v>166</v>
      </c>
      <c r="Z38" s="46" t="s">
        <v>43</v>
      </c>
    </row>
    <row r="39" spans="1:26" s="6" customFormat="1" ht="60" customHeight="1" x14ac:dyDescent="0.2">
      <c r="A39" s="42" t="s">
        <v>161</v>
      </c>
      <c r="B39" s="18">
        <v>81112006</v>
      </c>
      <c r="C39" s="54" t="s">
        <v>171</v>
      </c>
      <c r="D39" s="142">
        <v>44071</v>
      </c>
      <c r="E39" s="20" t="s">
        <v>155</v>
      </c>
      <c r="F39" s="20" t="s">
        <v>155</v>
      </c>
      <c r="G39" s="34">
        <v>20</v>
      </c>
      <c r="H39" s="22" t="s">
        <v>32</v>
      </c>
      <c r="I39" s="23" t="s">
        <v>168</v>
      </c>
      <c r="J39" s="23" t="s">
        <v>163</v>
      </c>
      <c r="K39" s="53" t="s">
        <v>35</v>
      </c>
      <c r="L39" s="25">
        <v>1266983800</v>
      </c>
      <c r="M39" s="25">
        <v>63349190</v>
      </c>
      <c r="N39" s="25">
        <v>41176974</v>
      </c>
      <c r="O39" s="25">
        <v>22172216</v>
      </c>
      <c r="P39" s="25">
        <v>760190280</v>
      </c>
      <c r="Q39" s="25">
        <v>443444330</v>
      </c>
      <c r="R39" s="27" t="s">
        <v>172</v>
      </c>
      <c r="S39" s="27" t="s">
        <v>37</v>
      </c>
      <c r="T39" s="27"/>
      <c r="U39" s="27" t="s">
        <v>164</v>
      </c>
      <c r="V39" s="27" t="s">
        <v>165</v>
      </c>
      <c r="W39" s="27" t="s">
        <v>40</v>
      </c>
      <c r="X39" s="27" t="s">
        <v>41</v>
      </c>
      <c r="Y39" s="28" t="s">
        <v>166</v>
      </c>
      <c r="Z39" s="46" t="s">
        <v>43</v>
      </c>
    </row>
    <row r="40" spans="1:26" s="6" customFormat="1" ht="57" customHeight="1" x14ac:dyDescent="0.2">
      <c r="A40" s="42" t="s">
        <v>161</v>
      </c>
      <c r="B40" s="55">
        <v>43211500</v>
      </c>
      <c r="C40" s="19" t="s">
        <v>173</v>
      </c>
      <c r="D40" s="142">
        <v>43875</v>
      </c>
      <c r="E40" s="27" t="s">
        <v>61</v>
      </c>
      <c r="F40" s="33" t="s">
        <v>62</v>
      </c>
      <c r="G40" s="34">
        <v>45</v>
      </c>
      <c r="H40" s="22" t="s">
        <v>174</v>
      </c>
      <c r="I40" s="19" t="s">
        <v>168</v>
      </c>
      <c r="J40" s="23" t="s">
        <v>175</v>
      </c>
      <c r="K40" s="23" t="s">
        <v>35</v>
      </c>
      <c r="L40" s="25">
        <v>275000000</v>
      </c>
      <c r="M40" s="25">
        <v>275000000</v>
      </c>
      <c r="N40" s="53">
        <v>178750000</v>
      </c>
      <c r="O40" s="25">
        <v>96250000</v>
      </c>
      <c r="P40" s="56"/>
      <c r="Q40" s="56"/>
      <c r="R40" s="27" t="s">
        <v>36</v>
      </c>
      <c r="S40" s="27" t="s">
        <v>48</v>
      </c>
      <c r="T40" s="27"/>
      <c r="U40" s="27" t="s">
        <v>176</v>
      </c>
      <c r="V40" s="27" t="s">
        <v>165</v>
      </c>
      <c r="W40" s="27" t="s">
        <v>40</v>
      </c>
      <c r="X40" s="27" t="s">
        <v>41</v>
      </c>
      <c r="Y40" s="28" t="s">
        <v>166</v>
      </c>
      <c r="Z40" s="46" t="s">
        <v>43</v>
      </c>
    </row>
    <row r="41" spans="1:26" s="6" customFormat="1" ht="57" customHeight="1" x14ac:dyDescent="0.2">
      <c r="A41" s="42" t="s">
        <v>161</v>
      </c>
      <c r="B41" s="55">
        <v>43211500</v>
      </c>
      <c r="C41" s="19" t="s">
        <v>177</v>
      </c>
      <c r="D41" s="142">
        <v>43875</v>
      </c>
      <c r="E41" s="27" t="s">
        <v>61</v>
      </c>
      <c r="F41" s="33" t="s">
        <v>62</v>
      </c>
      <c r="G41" s="34">
        <v>45</v>
      </c>
      <c r="H41" s="22" t="s">
        <v>174</v>
      </c>
      <c r="I41" s="19" t="s">
        <v>168</v>
      </c>
      <c r="J41" s="23" t="s">
        <v>175</v>
      </c>
      <c r="K41" s="23" t="s">
        <v>35</v>
      </c>
      <c r="L41" s="25">
        <v>135000000</v>
      </c>
      <c r="M41" s="25">
        <v>135000000</v>
      </c>
      <c r="N41" s="53">
        <v>87750000</v>
      </c>
      <c r="O41" s="25">
        <v>47250000</v>
      </c>
      <c r="P41" s="37"/>
      <c r="Q41" s="56"/>
      <c r="R41" s="27" t="s">
        <v>36</v>
      </c>
      <c r="S41" s="27" t="s">
        <v>48</v>
      </c>
      <c r="T41" s="27"/>
      <c r="U41" s="27" t="s">
        <v>176</v>
      </c>
      <c r="V41" s="27" t="s">
        <v>165</v>
      </c>
      <c r="W41" s="27" t="s">
        <v>40</v>
      </c>
      <c r="X41" s="27" t="s">
        <v>41</v>
      </c>
      <c r="Y41" s="28" t="s">
        <v>166</v>
      </c>
      <c r="Z41" s="46" t="s">
        <v>43</v>
      </c>
    </row>
    <row r="42" spans="1:26" s="6" customFormat="1" ht="57" customHeight="1" x14ac:dyDescent="0.2">
      <c r="A42" s="42" t="s">
        <v>161</v>
      </c>
      <c r="B42" s="55">
        <v>43211500</v>
      </c>
      <c r="C42" s="19" t="s">
        <v>178</v>
      </c>
      <c r="D42" s="142">
        <v>43875</v>
      </c>
      <c r="E42" s="27" t="s">
        <v>61</v>
      </c>
      <c r="F42" s="33" t="s">
        <v>62</v>
      </c>
      <c r="G42" s="34">
        <v>45</v>
      </c>
      <c r="H42" s="22" t="s">
        <v>174</v>
      </c>
      <c r="I42" s="19" t="s">
        <v>168</v>
      </c>
      <c r="J42" s="23" t="s">
        <v>175</v>
      </c>
      <c r="K42" s="23" t="s">
        <v>35</v>
      </c>
      <c r="L42" s="25">
        <v>355000000</v>
      </c>
      <c r="M42" s="25">
        <v>355000000</v>
      </c>
      <c r="N42" s="53">
        <v>230750000</v>
      </c>
      <c r="O42" s="25">
        <v>124250000</v>
      </c>
      <c r="P42" s="37"/>
      <c r="Q42" s="56"/>
      <c r="R42" s="27" t="s">
        <v>36</v>
      </c>
      <c r="S42" s="27" t="s">
        <v>48</v>
      </c>
      <c r="T42" s="27"/>
      <c r="U42" s="27" t="s">
        <v>176</v>
      </c>
      <c r="V42" s="27" t="s">
        <v>165</v>
      </c>
      <c r="W42" s="27" t="s">
        <v>40</v>
      </c>
      <c r="X42" s="27" t="s">
        <v>41</v>
      </c>
      <c r="Y42" s="28" t="s">
        <v>166</v>
      </c>
      <c r="Z42" s="46" t="s">
        <v>43</v>
      </c>
    </row>
    <row r="43" spans="1:26" s="6" customFormat="1" ht="57" customHeight="1" x14ac:dyDescent="0.2">
      <c r="A43" s="42" t="s">
        <v>161</v>
      </c>
      <c r="B43" s="57">
        <v>43221722</v>
      </c>
      <c r="C43" s="19" t="s">
        <v>179</v>
      </c>
      <c r="D43" s="142">
        <v>43921</v>
      </c>
      <c r="E43" s="27" t="s">
        <v>61</v>
      </c>
      <c r="F43" s="27" t="s">
        <v>62</v>
      </c>
      <c r="G43" s="34">
        <v>45</v>
      </c>
      <c r="H43" s="22" t="s">
        <v>174</v>
      </c>
      <c r="I43" s="19" t="s">
        <v>168</v>
      </c>
      <c r="J43" s="23" t="s">
        <v>175</v>
      </c>
      <c r="K43" s="23" t="s">
        <v>35</v>
      </c>
      <c r="L43" s="25">
        <v>6000000</v>
      </c>
      <c r="M43" s="25">
        <v>6000000</v>
      </c>
      <c r="N43" s="58">
        <v>3900000</v>
      </c>
      <c r="O43" s="25">
        <v>2100000</v>
      </c>
      <c r="P43" s="37"/>
      <c r="Q43" s="56"/>
      <c r="R43" s="27" t="s">
        <v>36</v>
      </c>
      <c r="S43" s="27" t="s">
        <v>48</v>
      </c>
      <c r="T43" s="27"/>
      <c r="U43" s="27" t="s">
        <v>176</v>
      </c>
      <c r="V43" s="27" t="s">
        <v>165</v>
      </c>
      <c r="W43" s="27" t="s">
        <v>40</v>
      </c>
      <c r="X43" s="27" t="s">
        <v>41</v>
      </c>
      <c r="Y43" s="28" t="s">
        <v>166</v>
      </c>
      <c r="Z43" s="46" t="s">
        <v>43</v>
      </c>
    </row>
    <row r="44" spans="1:26" s="6" customFormat="1" ht="57" customHeight="1" x14ac:dyDescent="0.2">
      <c r="A44" s="42" t="s">
        <v>161</v>
      </c>
      <c r="B44" s="55">
        <v>43211711</v>
      </c>
      <c r="C44" s="19" t="s">
        <v>180</v>
      </c>
      <c r="D44" s="142">
        <v>43889</v>
      </c>
      <c r="E44" s="68" t="s">
        <v>61</v>
      </c>
      <c r="F44" s="64" t="s">
        <v>62</v>
      </c>
      <c r="G44" s="59">
        <v>45</v>
      </c>
      <c r="H44" s="22" t="s">
        <v>174</v>
      </c>
      <c r="I44" s="19" t="s">
        <v>168</v>
      </c>
      <c r="J44" s="23" t="s">
        <v>175</v>
      </c>
      <c r="K44" s="23" t="s">
        <v>35</v>
      </c>
      <c r="L44" s="25">
        <v>100000000</v>
      </c>
      <c r="M44" s="25">
        <v>100000000</v>
      </c>
      <c r="N44" s="58">
        <v>65000000</v>
      </c>
      <c r="O44" s="25">
        <v>35000000</v>
      </c>
      <c r="P44" s="56"/>
      <c r="Q44" s="56"/>
      <c r="R44" s="27" t="s">
        <v>36</v>
      </c>
      <c r="S44" s="27" t="s">
        <v>48</v>
      </c>
      <c r="T44" s="27"/>
      <c r="U44" s="27" t="s">
        <v>176</v>
      </c>
      <c r="V44" s="27" t="s">
        <v>165</v>
      </c>
      <c r="W44" s="27" t="s">
        <v>40</v>
      </c>
      <c r="X44" s="27" t="s">
        <v>41</v>
      </c>
      <c r="Y44" s="28" t="s">
        <v>166</v>
      </c>
      <c r="Z44" s="46" t="s">
        <v>43</v>
      </c>
    </row>
    <row r="45" spans="1:26" s="6" customFormat="1" ht="57" customHeight="1" x14ac:dyDescent="0.2">
      <c r="A45" s="42" t="s">
        <v>161</v>
      </c>
      <c r="B45" s="55">
        <v>43212105</v>
      </c>
      <c r="C45" s="19" t="s">
        <v>181</v>
      </c>
      <c r="D45" s="142">
        <v>43889</v>
      </c>
      <c r="E45" s="68" t="s">
        <v>61</v>
      </c>
      <c r="F45" s="64" t="s">
        <v>62</v>
      </c>
      <c r="G45" s="59">
        <v>45</v>
      </c>
      <c r="H45" s="22" t="s">
        <v>174</v>
      </c>
      <c r="I45" s="19" t="s">
        <v>168</v>
      </c>
      <c r="J45" s="23" t="s">
        <v>175</v>
      </c>
      <c r="K45" s="23" t="s">
        <v>35</v>
      </c>
      <c r="L45" s="25">
        <v>257935066</v>
      </c>
      <c r="M45" s="25">
        <v>257935066</v>
      </c>
      <c r="N45" s="58">
        <v>167657793</v>
      </c>
      <c r="O45" s="25">
        <v>90277273</v>
      </c>
      <c r="P45" s="56"/>
      <c r="Q45" s="56"/>
      <c r="R45" s="27" t="s">
        <v>36</v>
      </c>
      <c r="S45" s="27" t="s">
        <v>48</v>
      </c>
      <c r="T45" s="27"/>
      <c r="U45" s="27" t="s">
        <v>176</v>
      </c>
      <c r="V45" s="27" t="s">
        <v>165</v>
      </c>
      <c r="W45" s="27" t="s">
        <v>40</v>
      </c>
      <c r="X45" s="27" t="s">
        <v>41</v>
      </c>
      <c r="Y45" s="28" t="s">
        <v>166</v>
      </c>
      <c r="Z45" s="46" t="s">
        <v>43</v>
      </c>
    </row>
    <row r="46" spans="1:26" s="6" customFormat="1" ht="57" customHeight="1" x14ac:dyDescent="0.2">
      <c r="A46" s="42" t="s">
        <v>161</v>
      </c>
      <c r="B46" s="55">
        <v>45111616</v>
      </c>
      <c r="C46" s="19" t="s">
        <v>182</v>
      </c>
      <c r="D46" s="142">
        <v>43889</v>
      </c>
      <c r="E46" s="68" t="s">
        <v>61</v>
      </c>
      <c r="F46" s="64" t="s">
        <v>62</v>
      </c>
      <c r="G46" s="59">
        <v>45</v>
      </c>
      <c r="H46" s="22" t="s">
        <v>174</v>
      </c>
      <c r="I46" s="19" t="s">
        <v>168</v>
      </c>
      <c r="J46" s="23" t="s">
        <v>175</v>
      </c>
      <c r="K46" s="23" t="s">
        <v>35</v>
      </c>
      <c r="L46" s="25">
        <v>20000000</v>
      </c>
      <c r="M46" s="25">
        <v>20000000</v>
      </c>
      <c r="N46" s="58">
        <v>13000000</v>
      </c>
      <c r="O46" s="25">
        <v>7000000</v>
      </c>
      <c r="P46" s="56"/>
      <c r="Q46" s="56"/>
      <c r="R46" s="27" t="s">
        <v>36</v>
      </c>
      <c r="S46" s="27" t="s">
        <v>48</v>
      </c>
      <c r="T46" s="27"/>
      <c r="U46" s="27" t="s">
        <v>176</v>
      </c>
      <c r="V46" s="27" t="s">
        <v>165</v>
      </c>
      <c r="W46" s="27" t="s">
        <v>40</v>
      </c>
      <c r="X46" s="27" t="s">
        <v>41</v>
      </c>
      <c r="Y46" s="28" t="s">
        <v>166</v>
      </c>
      <c r="Z46" s="46" t="s">
        <v>43</v>
      </c>
    </row>
    <row r="47" spans="1:26" s="6" customFormat="1" ht="42.75" customHeight="1" x14ac:dyDescent="0.2">
      <c r="A47" s="42" t="s">
        <v>161</v>
      </c>
      <c r="B47" s="55">
        <v>81112006</v>
      </c>
      <c r="C47" s="19" t="s">
        <v>183</v>
      </c>
      <c r="D47" s="142">
        <v>44012</v>
      </c>
      <c r="E47" s="60" t="s">
        <v>184</v>
      </c>
      <c r="F47" s="61" t="s">
        <v>154</v>
      </c>
      <c r="G47" s="59">
        <v>140</v>
      </c>
      <c r="H47" s="22" t="s">
        <v>27</v>
      </c>
      <c r="I47" s="19" t="s">
        <v>75</v>
      </c>
      <c r="J47" s="23" t="s">
        <v>185</v>
      </c>
      <c r="K47" s="23" t="s">
        <v>35</v>
      </c>
      <c r="L47" s="25">
        <v>377878572</v>
      </c>
      <c r="M47" s="25">
        <v>377878572</v>
      </c>
      <c r="N47" s="25">
        <v>377878572</v>
      </c>
      <c r="O47" s="25"/>
      <c r="P47" s="56"/>
      <c r="Q47" s="56"/>
      <c r="R47" s="27" t="s">
        <v>36</v>
      </c>
      <c r="S47" s="27" t="s">
        <v>48</v>
      </c>
      <c r="T47" s="27"/>
      <c r="U47" s="27" t="s">
        <v>186</v>
      </c>
      <c r="V47" s="27" t="s">
        <v>165</v>
      </c>
      <c r="W47" s="27" t="s">
        <v>40</v>
      </c>
      <c r="X47" s="27" t="s">
        <v>41</v>
      </c>
      <c r="Y47" s="28" t="s">
        <v>166</v>
      </c>
      <c r="Z47" s="46" t="s">
        <v>43</v>
      </c>
    </row>
    <row r="48" spans="1:26" s="6" customFormat="1" ht="57" customHeight="1" x14ac:dyDescent="0.2">
      <c r="A48" s="42" t="s">
        <v>161</v>
      </c>
      <c r="B48" s="55">
        <v>45121504</v>
      </c>
      <c r="C48" s="19" t="s">
        <v>187</v>
      </c>
      <c r="D48" s="142">
        <v>43889</v>
      </c>
      <c r="E48" s="68" t="s">
        <v>61</v>
      </c>
      <c r="F48" s="64" t="s">
        <v>62</v>
      </c>
      <c r="G48" s="59">
        <v>45</v>
      </c>
      <c r="H48" s="22" t="s">
        <v>174</v>
      </c>
      <c r="I48" s="19" t="s">
        <v>188</v>
      </c>
      <c r="J48" s="23" t="s">
        <v>175</v>
      </c>
      <c r="K48" s="23" t="s">
        <v>35</v>
      </c>
      <c r="L48" s="25">
        <v>198000000</v>
      </c>
      <c r="M48" s="25">
        <v>198000000</v>
      </c>
      <c r="N48" s="58">
        <v>128700000</v>
      </c>
      <c r="O48" s="25">
        <v>69300000</v>
      </c>
      <c r="P48" s="56"/>
      <c r="Q48" s="56"/>
      <c r="R48" s="27" t="s">
        <v>36</v>
      </c>
      <c r="S48" s="27" t="s">
        <v>48</v>
      </c>
      <c r="T48" s="27"/>
      <c r="U48" s="27" t="s">
        <v>189</v>
      </c>
      <c r="V48" s="27" t="s">
        <v>165</v>
      </c>
      <c r="W48" s="27" t="s">
        <v>40</v>
      </c>
      <c r="X48" s="27" t="s">
        <v>41</v>
      </c>
      <c r="Y48" s="28" t="s">
        <v>166</v>
      </c>
      <c r="Z48" s="46" t="s">
        <v>43</v>
      </c>
    </row>
    <row r="49" spans="1:26" s="6" customFormat="1" ht="57" customHeight="1" x14ac:dyDescent="0.2">
      <c r="A49" s="42" t="s">
        <v>161</v>
      </c>
      <c r="B49" s="18">
        <v>43211902</v>
      </c>
      <c r="C49" s="49" t="s">
        <v>190</v>
      </c>
      <c r="D49" s="142">
        <v>44012</v>
      </c>
      <c r="E49" s="60" t="s">
        <v>184</v>
      </c>
      <c r="F49" s="61" t="s">
        <v>154</v>
      </c>
      <c r="G49" s="59">
        <v>60</v>
      </c>
      <c r="H49" s="22" t="s">
        <v>174</v>
      </c>
      <c r="I49" s="62" t="s">
        <v>188</v>
      </c>
      <c r="J49" s="23" t="s">
        <v>175</v>
      </c>
      <c r="K49" s="23" t="s">
        <v>35</v>
      </c>
      <c r="L49" s="25">
        <v>299730000</v>
      </c>
      <c r="M49" s="25">
        <v>299730000</v>
      </c>
      <c r="N49" s="58">
        <v>194824500</v>
      </c>
      <c r="O49" s="25">
        <v>104905500</v>
      </c>
      <c r="P49" s="56"/>
      <c r="Q49" s="56"/>
      <c r="R49" s="27" t="s">
        <v>36</v>
      </c>
      <c r="S49" s="27" t="s">
        <v>48</v>
      </c>
      <c r="T49" s="27"/>
      <c r="U49" s="27" t="s">
        <v>186</v>
      </c>
      <c r="V49" s="27" t="s">
        <v>165</v>
      </c>
      <c r="W49" s="27" t="s">
        <v>40</v>
      </c>
      <c r="X49" s="27" t="s">
        <v>41</v>
      </c>
      <c r="Y49" s="28" t="s">
        <v>166</v>
      </c>
      <c r="Z49" s="46" t="s">
        <v>43</v>
      </c>
    </row>
    <row r="50" spans="1:26" s="63" customFormat="1" ht="57" customHeight="1" x14ac:dyDescent="0.2">
      <c r="A50" s="42" t="s">
        <v>161</v>
      </c>
      <c r="B50" s="18">
        <v>43201618</v>
      </c>
      <c r="C50" s="19" t="s">
        <v>191</v>
      </c>
      <c r="D50" s="142">
        <v>43889</v>
      </c>
      <c r="E50" s="68" t="s">
        <v>61</v>
      </c>
      <c r="F50" s="64" t="s">
        <v>62</v>
      </c>
      <c r="G50" s="18">
        <v>4</v>
      </c>
      <c r="H50" s="22" t="s">
        <v>32</v>
      </c>
      <c r="I50" s="19" t="s">
        <v>192</v>
      </c>
      <c r="J50" s="23" t="s">
        <v>175</v>
      </c>
      <c r="K50" s="23" t="s">
        <v>35</v>
      </c>
      <c r="L50" s="25">
        <v>3616471034</v>
      </c>
      <c r="M50" s="25">
        <v>3616471034</v>
      </c>
      <c r="N50" s="53">
        <v>2824527826</v>
      </c>
      <c r="O50" s="25">
        <v>791943208</v>
      </c>
      <c r="P50" s="25"/>
      <c r="Q50" s="25"/>
      <c r="R50" s="27" t="s">
        <v>36</v>
      </c>
      <c r="S50" s="27" t="s">
        <v>48</v>
      </c>
      <c r="T50" s="27"/>
      <c r="U50" s="27" t="s">
        <v>193</v>
      </c>
      <c r="V50" s="27" t="s">
        <v>165</v>
      </c>
      <c r="W50" s="27" t="s">
        <v>40</v>
      </c>
      <c r="X50" s="27" t="s">
        <v>41</v>
      </c>
      <c r="Y50" s="28" t="s">
        <v>166</v>
      </c>
      <c r="Z50" s="46" t="s">
        <v>43</v>
      </c>
    </row>
    <row r="51" spans="1:26" s="6" customFormat="1" ht="57" customHeight="1" x14ac:dyDescent="0.2">
      <c r="A51" s="42" t="s">
        <v>161</v>
      </c>
      <c r="B51" s="18">
        <v>81112501</v>
      </c>
      <c r="C51" s="49" t="s">
        <v>194</v>
      </c>
      <c r="D51" s="142">
        <v>43921</v>
      </c>
      <c r="E51" s="64" t="s">
        <v>62</v>
      </c>
      <c r="F51" s="65" t="s">
        <v>51</v>
      </c>
      <c r="G51" s="18">
        <v>12</v>
      </c>
      <c r="H51" s="22" t="s">
        <v>32</v>
      </c>
      <c r="I51" s="19" t="s">
        <v>168</v>
      </c>
      <c r="J51" s="23" t="s">
        <v>195</v>
      </c>
      <c r="K51" s="23" t="s">
        <v>35</v>
      </c>
      <c r="L51" s="25">
        <v>964997181</v>
      </c>
      <c r="M51" s="25">
        <v>964997181</v>
      </c>
      <c r="N51" s="25">
        <v>627248168</v>
      </c>
      <c r="O51" s="25">
        <v>337749013</v>
      </c>
      <c r="P51" s="25"/>
      <c r="Q51" s="25"/>
      <c r="R51" s="27" t="s">
        <v>36</v>
      </c>
      <c r="S51" s="27" t="s">
        <v>48</v>
      </c>
      <c r="T51" s="27"/>
      <c r="U51" s="27" t="s">
        <v>196</v>
      </c>
      <c r="V51" s="27" t="s">
        <v>165</v>
      </c>
      <c r="W51" s="27" t="s">
        <v>40</v>
      </c>
      <c r="X51" s="27" t="s">
        <v>41</v>
      </c>
      <c r="Y51" s="28" t="s">
        <v>166</v>
      </c>
      <c r="Z51" s="46" t="s">
        <v>43</v>
      </c>
    </row>
    <row r="52" spans="1:26" s="6" customFormat="1" ht="57" customHeight="1" x14ac:dyDescent="0.2">
      <c r="A52" s="42" t="s">
        <v>161</v>
      </c>
      <c r="B52" s="18">
        <v>81112501</v>
      </c>
      <c r="C52" s="49" t="s">
        <v>197</v>
      </c>
      <c r="D52" s="142">
        <v>43980</v>
      </c>
      <c r="E52" s="65" t="s">
        <v>31</v>
      </c>
      <c r="F52" s="65" t="s">
        <v>184</v>
      </c>
      <c r="G52" s="18">
        <v>12</v>
      </c>
      <c r="H52" s="22" t="s">
        <v>32</v>
      </c>
      <c r="I52" s="19" t="s">
        <v>188</v>
      </c>
      <c r="J52" s="23" t="s">
        <v>195</v>
      </c>
      <c r="K52" s="23" t="s">
        <v>35</v>
      </c>
      <c r="L52" s="25">
        <v>246128127</v>
      </c>
      <c r="M52" s="25">
        <v>246128127</v>
      </c>
      <c r="N52" s="66">
        <v>159233283</v>
      </c>
      <c r="O52" s="58">
        <v>86894844</v>
      </c>
      <c r="P52" s="25"/>
      <c r="Q52" s="25"/>
      <c r="R52" s="27" t="s">
        <v>36</v>
      </c>
      <c r="S52" s="27" t="s">
        <v>48</v>
      </c>
      <c r="T52" s="27"/>
      <c r="U52" s="27" t="s">
        <v>196</v>
      </c>
      <c r="V52" s="27" t="s">
        <v>165</v>
      </c>
      <c r="W52" s="27" t="s">
        <v>40</v>
      </c>
      <c r="X52" s="27" t="s">
        <v>41</v>
      </c>
      <c r="Y52" s="28" t="s">
        <v>166</v>
      </c>
      <c r="Z52" s="46" t="s">
        <v>43</v>
      </c>
    </row>
    <row r="53" spans="1:26" s="6" customFormat="1" ht="57" customHeight="1" x14ac:dyDescent="0.2">
      <c r="A53" s="42" t="s">
        <v>161</v>
      </c>
      <c r="B53" s="18">
        <v>81112501</v>
      </c>
      <c r="C53" s="49" t="s">
        <v>198</v>
      </c>
      <c r="D53" s="142">
        <v>44048</v>
      </c>
      <c r="E53" s="67" t="s">
        <v>155</v>
      </c>
      <c r="F53" s="32" t="s">
        <v>199</v>
      </c>
      <c r="G53" s="18">
        <v>12</v>
      </c>
      <c r="H53" s="22" t="s">
        <v>32</v>
      </c>
      <c r="I53" s="19" t="s">
        <v>188</v>
      </c>
      <c r="J53" s="23" t="s">
        <v>195</v>
      </c>
      <c r="K53" s="23" t="s">
        <v>35</v>
      </c>
      <c r="L53" s="25">
        <v>247501759</v>
      </c>
      <c r="M53" s="25">
        <v>247501759</v>
      </c>
      <c r="N53" s="25">
        <v>160126143</v>
      </c>
      <c r="O53" s="53">
        <v>87375616</v>
      </c>
      <c r="P53" s="25"/>
      <c r="Q53" s="25"/>
      <c r="R53" s="27" t="s">
        <v>36</v>
      </c>
      <c r="S53" s="27" t="s">
        <v>48</v>
      </c>
      <c r="T53" s="27"/>
      <c r="U53" s="27" t="s">
        <v>196</v>
      </c>
      <c r="V53" s="27" t="s">
        <v>165</v>
      </c>
      <c r="W53" s="27" t="s">
        <v>40</v>
      </c>
      <c r="X53" s="27" t="s">
        <v>41</v>
      </c>
      <c r="Y53" s="28" t="s">
        <v>166</v>
      </c>
      <c r="Z53" s="46" t="s">
        <v>43</v>
      </c>
    </row>
    <row r="54" spans="1:26" s="6" customFormat="1" ht="57" customHeight="1" x14ac:dyDescent="0.2">
      <c r="A54" s="42" t="s">
        <v>161</v>
      </c>
      <c r="B54" s="18">
        <v>81112501</v>
      </c>
      <c r="C54" s="49" t="s">
        <v>200</v>
      </c>
      <c r="D54" s="142">
        <v>44048</v>
      </c>
      <c r="E54" s="67" t="s">
        <v>155</v>
      </c>
      <c r="F54" s="32" t="s">
        <v>199</v>
      </c>
      <c r="G54" s="18">
        <v>12</v>
      </c>
      <c r="H54" s="22" t="s">
        <v>32</v>
      </c>
      <c r="I54" s="19" t="s">
        <v>201</v>
      </c>
      <c r="J54" s="23" t="s">
        <v>195</v>
      </c>
      <c r="K54" s="23" t="s">
        <v>35</v>
      </c>
      <c r="L54" s="25">
        <v>79021759</v>
      </c>
      <c r="M54" s="25">
        <v>79021759</v>
      </c>
      <c r="N54" s="25">
        <v>50614143</v>
      </c>
      <c r="O54" s="53">
        <v>28407616</v>
      </c>
      <c r="P54" s="25"/>
      <c r="Q54" s="25"/>
      <c r="R54" s="27" t="s">
        <v>36</v>
      </c>
      <c r="S54" s="27" t="s">
        <v>48</v>
      </c>
      <c r="T54" s="27"/>
      <c r="U54" s="27" t="s">
        <v>196</v>
      </c>
      <c r="V54" s="27" t="s">
        <v>165</v>
      </c>
      <c r="W54" s="27" t="s">
        <v>40</v>
      </c>
      <c r="X54" s="27" t="s">
        <v>41</v>
      </c>
      <c r="Y54" s="28" t="s">
        <v>166</v>
      </c>
      <c r="Z54" s="46" t="s">
        <v>43</v>
      </c>
    </row>
    <row r="55" spans="1:26" s="6" customFormat="1" ht="57" customHeight="1" x14ac:dyDescent="0.2">
      <c r="A55" s="42" t="s">
        <v>161</v>
      </c>
      <c r="B55" s="18">
        <v>81112501</v>
      </c>
      <c r="C55" s="49" t="s">
        <v>202</v>
      </c>
      <c r="D55" s="142">
        <v>43987</v>
      </c>
      <c r="E55" s="60" t="s">
        <v>184</v>
      </c>
      <c r="F55" s="61" t="s">
        <v>154</v>
      </c>
      <c r="G55" s="18">
        <v>12</v>
      </c>
      <c r="H55" s="22" t="s">
        <v>32</v>
      </c>
      <c r="I55" s="19" t="s">
        <v>168</v>
      </c>
      <c r="J55" s="23" t="s">
        <v>195</v>
      </c>
      <c r="K55" s="23" t="s">
        <v>35</v>
      </c>
      <c r="L55" s="25">
        <v>100000000</v>
      </c>
      <c r="M55" s="25">
        <v>100000000</v>
      </c>
      <c r="N55" s="25">
        <v>65000000</v>
      </c>
      <c r="O55" s="53">
        <v>35000000</v>
      </c>
      <c r="P55" s="25"/>
      <c r="Q55" s="25"/>
      <c r="R55" s="27" t="s">
        <v>36</v>
      </c>
      <c r="S55" s="27" t="s">
        <v>48</v>
      </c>
      <c r="T55" s="27"/>
      <c r="U55" s="27" t="s">
        <v>186</v>
      </c>
      <c r="V55" s="27" t="s">
        <v>165</v>
      </c>
      <c r="W55" s="27" t="s">
        <v>40</v>
      </c>
      <c r="X55" s="27" t="s">
        <v>41</v>
      </c>
      <c r="Y55" s="28" t="s">
        <v>166</v>
      </c>
      <c r="Z55" s="46" t="s">
        <v>43</v>
      </c>
    </row>
    <row r="56" spans="1:26" s="6" customFormat="1" ht="57" customHeight="1" x14ac:dyDescent="0.2">
      <c r="A56" s="42" t="s">
        <v>161</v>
      </c>
      <c r="B56" s="18">
        <v>81112501</v>
      </c>
      <c r="C56" s="49" t="s">
        <v>203</v>
      </c>
      <c r="D56" s="142">
        <v>43830</v>
      </c>
      <c r="E56" s="65" t="s">
        <v>145</v>
      </c>
      <c r="F56" s="65" t="s">
        <v>73</v>
      </c>
      <c r="G56" s="18">
        <v>12</v>
      </c>
      <c r="H56" s="22" t="s">
        <v>32</v>
      </c>
      <c r="I56" s="19" t="s">
        <v>201</v>
      </c>
      <c r="J56" s="23" t="s">
        <v>195</v>
      </c>
      <c r="K56" s="23" t="s">
        <v>35</v>
      </c>
      <c r="L56" s="25">
        <v>81181760</v>
      </c>
      <c r="M56" s="25">
        <v>81181760</v>
      </c>
      <c r="N56" s="126">
        <v>52018144</v>
      </c>
      <c r="O56" s="53">
        <v>29163616</v>
      </c>
      <c r="P56" s="25"/>
      <c r="Q56" s="25"/>
      <c r="R56" s="27" t="s">
        <v>36</v>
      </c>
      <c r="S56" s="27" t="s">
        <v>48</v>
      </c>
      <c r="T56" s="27" t="s">
        <v>77</v>
      </c>
      <c r="U56" s="27" t="s">
        <v>204</v>
      </c>
      <c r="V56" s="27" t="s">
        <v>165</v>
      </c>
      <c r="W56" s="27" t="s">
        <v>40</v>
      </c>
      <c r="X56" s="27" t="s">
        <v>41</v>
      </c>
      <c r="Y56" s="28" t="s">
        <v>166</v>
      </c>
      <c r="Z56" s="46" t="s">
        <v>43</v>
      </c>
    </row>
    <row r="57" spans="1:26" s="6" customFormat="1" ht="57" customHeight="1" x14ac:dyDescent="0.2">
      <c r="A57" s="42" t="s">
        <v>161</v>
      </c>
      <c r="B57" s="18">
        <v>81112501</v>
      </c>
      <c r="C57" s="49" t="s">
        <v>205</v>
      </c>
      <c r="D57" s="142">
        <v>44048</v>
      </c>
      <c r="E57" s="67" t="s">
        <v>155</v>
      </c>
      <c r="F57" s="32" t="s">
        <v>199</v>
      </c>
      <c r="G57" s="18">
        <v>12</v>
      </c>
      <c r="H57" s="22" t="s">
        <v>32</v>
      </c>
      <c r="I57" s="19" t="s">
        <v>188</v>
      </c>
      <c r="J57" s="23" t="s">
        <v>195</v>
      </c>
      <c r="K57" s="23" t="s">
        <v>35</v>
      </c>
      <c r="L57" s="25">
        <v>161696759</v>
      </c>
      <c r="M57" s="25">
        <v>161696759</v>
      </c>
      <c r="N57" s="66">
        <v>104352893</v>
      </c>
      <c r="O57" s="53">
        <v>57343866</v>
      </c>
      <c r="P57" s="25"/>
      <c r="Q57" s="25"/>
      <c r="R57" s="27" t="s">
        <v>36</v>
      </c>
      <c r="S57" s="27" t="s">
        <v>48</v>
      </c>
      <c r="T57" s="27"/>
      <c r="U57" s="27" t="s">
        <v>186</v>
      </c>
      <c r="V57" s="27" t="s">
        <v>165</v>
      </c>
      <c r="W57" s="27" t="s">
        <v>40</v>
      </c>
      <c r="X57" s="27" t="s">
        <v>41</v>
      </c>
      <c r="Y57" s="28" t="s">
        <v>166</v>
      </c>
      <c r="Z57" s="46" t="s">
        <v>43</v>
      </c>
    </row>
    <row r="58" spans="1:26" s="6" customFormat="1" ht="57" customHeight="1" x14ac:dyDescent="0.2">
      <c r="A58" s="42" t="s">
        <v>161</v>
      </c>
      <c r="B58" s="18">
        <v>81112501</v>
      </c>
      <c r="C58" s="49" t="s">
        <v>206</v>
      </c>
      <c r="D58" s="142">
        <v>43868</v>
      </c>
      <c r="E58" s="27" t="s">
        <v>61</v>
      </c>
      <c r="F58" s="33" t="s">
        <v>62</v>
      </c>
      <c r="G58" s="18">
        <v>12</v>
      </c>
      <c r="H58" s="22" t="s">
        <v>32</v>
      </c>
      <c r="I58" s="19" t="s">
        <v>168</v>
      </c>
      <c r="J58" s="23" t="s">
        <v>195</v>
      </c>
      <c r="K58" s="23" t="s">
        <v>35</v>
      </c>
      <c r="L58" s="25">
        <v>537250172</v>
      </c>
      <c r="M58" s="25">
        <v>537250172</v>
      </c>
      <c r="N58" s="25">
        <v>349212612</v>
      </c>
      <c r="O58" s="25">
        <v>188037560</v>
      </c>
      <c r="P58" s="25"/>
      <c r="Q58" s="25"/>
      <c r="R58" s="27" t="s">
        <v>36</v>
      </c>
      <c r="S58" s="27" t="s">
        <v>48</v>
      </c>
      <c r="T58" s="27"/>
      <c r="U58" s="27" t="s">
        <v>196</v>
      </c>
      <c r="V58" s="27" t="s">
        <v>165</v>
      </c>
      <c r="W58" s="27" t="s">
        <v>40</v>
      </c>
      <c r="X58" s="27" t="s">
        <v>41</v>
      </c>
      <c r="Y58" s="28" t="s">
        <v>166</v>
      </c>
      <c r="Z58" s="46" t="s">
        <v>43</v>
      </c>
    </row>
    <row r="59" spans="1:26" s="6" customFormat="1" ht="57" customHeight="1" x14ac:dyDescent="0.2">
      <c r="A59" s="42" t="s">
        <v>161</v>
      </c>
      <c r="B59" s="18">
        <v>81112501</v>
      </c>
      <c r="C59" s="19" t="s">
        <v>207</v>
      </c>
      <c r="D59" s="142">
        <v>43921</v>
      </c>
      <c r="E59" s="27" t="s">
        <v>62</v>
      </c>
      <c r="F59" s="27" t="s">
        <v>51</v>
      </c>
      <c r="G59" s="18">
        <v>12</v>
      </c>
      <c r="H59" s="22" t="s">
        <v>32</v>
      </c>
      <c r="I59" s="19" t="s">
        <v>168</v>
      </c>
      <c r="J59" s="23" t="s">
        <v>195</v>
      </c>
      <c r="K59" s="23" t="s">
        <v>35</v>
      </c>
      <c r="L59" s="25">
        <v>8773223</v>
      </c>
      <c r="M59" s="25">
        <v>8773223</v>
      </c>
      <c r="N59" s="53">
        <v>5702595</v>
      </c>
      <c r="O59" s="53">
        <v>3070628</v>
      </c>
      <c r="P59" s="25"/>
      <c r="Q59" s="25"/>
      <c r="R59" s="27" t="s">
        <v>36</v>
      </c>
      <c r="S59" s="27" t="s">
        <v>48</v>
      </c>
      <c r="T59" s="27"/>
      <c r="U59" s="27" t="s">
        <v>196</v>
      </c>
      <c r="V59" s="27" t="s">
        <v>165</v>
      </c>
      <c r="W59" s="27" t="s">
        <v>40</v>
      </c>
      <c r="X59" s="27" t="s">
        <v>41</v>
      </c>
      <c r="Y59" s="28" t="s">
        <v>166</v>
      </c>
      <c r="Z59" s="46" t="s">
        <v>43</v>
      </c>
    </row>
    <row r="60" spans="1:26" s="6" customFormat="1" ht="57" customHeight="1" x14ac:dyDescent="0.2">
      <c r="A60" s="42" t="s">
        <v>161</v>
      </c>
      <c r="B60" s="18">
        <v>81112501</v>
      </c>
      <c r="C60" s="52" t="s">
        <v>208</v>
      </c>
      <c r="D60" s="142">
        <v>43889</v>
      </c>
      <c r="E60" s="68" t="s">
        <v>73</v>
      </c>
      <c r="F60" s="68" t="s">
        <v>61</v>
      </c>
      <c r="G60" s="18">
        <v>12</v>
      </c>
      <c r="H60" s="22" t="s">
        <v>32</v>
      </c>
      <c r="I60" s="19" t="s">
        <v>168</v>
      </c>
      <c r="J60" s="23" t="s">
        <v>195</v>
      </c>
      <c r="K60" s="23" t="s">
        <v>35</v>
      </c>
      <c r="L60" s="25">
        <v>50000000</v>
      </c>
      <c r="M60" s="25">
        <v>50000000</v>
      </c>
      <c r="N60" s="53">
        <v>32500000</v>
      </c>
      <c r="O60" s="53">
        <v>17500000</v>
      </c>
      <c r="P60" s="25"/>
      <c r="Q60" s="25"/>
      <c r="R60" s="27" t="s">
        <v>36</v>
      </c>
      <c r="S60" s="27" t="s">
        <v>48</v>
      </c>
      <c r="T60" s="27"/>
      <c r="U60" s="27" t="s">
        <v>196</v>
      </c>
      <c r="V60" s="27" t="s">
        <v>165</v>
      </c>
      <c r="W60" s="27" t="s">
        <v>40</v>
      </c>
      <c r="X60" s="27" t="s">
        <v>41</v>
      </c>
      <c r="Y60" s="28" t="s">
        <v>166</v>
      </c>
      <c r="Z60" s="46" t="s">
        <v>43</v>
      </c>
    </row>
    <row r="61" spans="1:26" s="6" customFormat="1" ht="57" customHeight="1" x14ac:dyDescent="0.2">
      <c r="A61" s="42" t="s">
        <v>161</v>
      </c>
      <c r="B61" s="18">
        <v>81112501</v>
      </c>
      <c r="C61" s="52" t="s">
        <v>209</v>
      </c>
      <c r="D61" s="142">
        <v>43889</v>
      </c>
      <c r="E61" s="68" t="s">
        <v>73</v>
      </c>
      <c r="F61" s="68" t="s">
        <v>61</v>
      </c>
      <c r="G61" s="18">
        <v>12</v>
      </c>
      <c r="H61" s="22" t="s">
        <v>32</v>
      </c>
      <c r="I61" s="19" t="s">
        <v>168</v>
      </c>
      <c r="J61" s="23" t="s">
        <v>195</v>
      </c>
      <c r="K61" s="23" t="s">
        <v>35</v>
      </c>
      <c r="L61" s="25">
        <v>33181759</v>
      </c>
      <c r="M61" s="69">
        <v>33181759</v>
      </c>
      <c r="N61" s="58">
        <v>20818144</v>
      </c>
      <c r="O61" s="53">
        <v>12363615</v>
      </c>
      <c r="P61" s="25"/>
      <c r="Q61" s="25"/>
      <c r="R61" s="27" t="s">
        <v>36</v>
      </c>
      <c r="S61" s="27" t="s">
        <v>48</v>
      </c>
      <c r="T61" s="27"/>
      <c r="U61" s="27" t="s">
        <v>196</v>
      </c>
      <c r="V61" s="27" t="s">
        <v>165</v>
      </c>
      <c r="W61" s="27" t="s">
        <v>40</v>
      </c>
      <c r="X61" s="27" t="s">
        <v>41</v>
      </c>
      <c r="Y61" s="28" t="s">
        <v>166</v>
      </c>
      <c r="Z61" s="46" t="s">
        <v>43</v>
      </c>
    </row>
    <row r="62" spans="1:26" s="6" customFormat="1" ht="57" customHeight="1" x14ac:dyDescent="0.2">
      <c r="A62" s="42" t="s">
        <v>161</v>
      </c>
      <c r="B62" s="18">
        <v>81112501</v>
      </c>
      <c r="C62" s="19" t="s">
        <v>210</v>
      </c>
      <c r="D62" s="142">
        <v>43987</v>
      </c>
      <c r="E62" s="60" t="s">
        <v>184</v>
      </c>
      <c r="F62" s="61" t="s">
        <v>154</v>
      </c>
      <c r="G62" s="18">
        <v>12</v>
      </c>
      <c r="H62" s="22" t="s">
        <v>32</v>
      </c>
      <c r="I62" s="19" t="s">
        <v>168</v>
      </c>
      <c r="J62" s="23" t="s">
        <v>195</v>
      </c>
      <c r="K62" s="23" t="s">
        <v>35</v>
      </c>
      <c r="L62" s="25">
        <v>39605955</v>
      </c>
      <c r="M62" s="69">
        <v>39605955</v>
      </c>
      <c r="N62" s="58">
        <v>24993871</v>
      </c>
      <c r="O62" s="53">
        <v>14612084</v>
      </c>
      <c r="P62" s="25"/>
      <c r="Q62" s="25"/>
      <c r="R62" s="27" t="s">
        <v>36</v>
      </c>
      <c r="S62" s="27" t="s">
        <v>48</v>
      </c>
      <c r="T62" s="27"/>
      <c r="U62" s="27" t="s">
        <v>196</v>
      </c>
      <c r="V62" s="27" t="s">
        <v>165</v>
      </c>
      <c r="W62" s="27" t="s">
        <v>40</v>
      </c>
      <c r="X62" s="27" t="s">
        <v>41</v>
      </c>
      <c r="Y62" s="28" t="s">
        <v>166</v>
      </c>
      <c r="Z62" s="46" t="s">
        <v>43</v>
      </c>
    </row>
    <row r="63" spans="1:26" s="6" customFormat="1" ht="57" customHeight="1" x14ac:dyDescent="0.2">
      <c r="A63" s="42" t="s">
        <v>161</v>
      </c>
      <c r="B63" s="18">
        <v>81112501</v>
      </c>
      <c r="C63" s="19" t="s">
        <v>211</v>
      </c>
      <c r="D63" s="142">
        <v>43921</v>
      </c>
      <c r="E63" s="68" t="s">
        <v>62</v>
      </c>
      <c r="F63" s="68" t="s">
        <v>51</v>
      </c>
      <c r="G63" s="18">
        <v>1</v>
      </c>
      <c r="H63" s="22" t="s">
        <v>32</v>
      </c>
      <c r="I63" s="19" t="s">
        <v>168</v>
      </c>
      <c r="J63" s="23" t="s">
        <v>195</v>
      </c>
      <c r="K63" s="23" t="s">
        <v>35</v>
      </c>
      <c r="L63" s="25">
        <v>71181759</v>
      </c>
      <c r="M63" s="69">
        <v>71181759</v>
      </c>
      <c r="N63" s="58">
        <v>45518143</v>
      </c>
      <c r="O63" s="53">
        <v>25663616</v>
      </c>
      <c r="P63" s="25"/>
      <c r="Q63" s="25"/>
      <c r="R63" s="27" t="s">
        <v>36</v>
      </c>
      <c r="S63" s="27" t="s">
        <v>48</v>
      </c>
      <c r="T63" s="27"/>
      <c r="U63" s="27" t="s">
        <v>196</v>
      </c>
      <c r="V63" s="27" t="s">
        <v>165</v>
      </c>
      <c r="W63" s="27" t="s">
        <v>40</v>
      </c>
      <c r="X63" s="27" t="s">
        <v>41</v>
      </c>
      <c r="Y63" s="28" t="s">
        <v>166</v>
      </c>
      <c r="Z63" s="46" t="s">
        <v>43</v>
      </c>
    </row>
    <row r="64" spans="1:26" s="6" customFormat="1" ht="57" customHeight="1" x14ac:dyDescent="0.2">
      <c r="A64" s="42" t="s">
        <v>161</v>
      </c>
      <c r="B64" s="18">
        <v>81112501</v>
      </c>
      <c r="C64" s="49" t="s">
        <v>212</v>
      </c>
      <c r="D64" s="142">
        <v>43889</v>
      </c>
      <c r="E64" s="27" t="s">
        <v>61</v>
      </c>
      <c r="F64" s="33" t="s">
        <v>62</v>
      </c>
      <c r="G64" s="18">
        <v>12</v>
      </c>
      <c r="H64" s="22" t="s">
        <v>32</v>
      </c>
      <c r="I64" s="19" t="s">
        <v>168</v>
      </c>
      <c r="J64" s="23" t="s">
        <v>195</v>
      </c>
      <c r="K64" s="23" t="s">
        <v>35</v>
      </c>
      <c r="L64" s="25">
        <v>320765922</v>
      </c>
      <c r="M64" s="25">
        <v>320765922</v>
      </c>
      <c r="N64" s="25">
        <v>208497849</v>
      </c>
      <c r="O64" s="25">
        <v>112268073</v>
      </c>
      <c r="P64" s="25"/>
      <c r="Q64" s="25"/>
      <c r="R64" s="27" t="s">
        <v>36</v>
      </c>
      <c r="S64" s="27" t="s">
        <v>48</v>
      </c>
      <c r="T64" s="27"/>
      <c r="U64" s="27" t="s">
        <v>196</v>
      </c>
      <c r="V64" s="27" t="s">
        <v>165</v>
      </c>
      <c r="W64" s="27" t="s">
        <v>40</v>
      </c>
      <c r="X64" s="27" t="s">
        <v>41</v>
      </c>
      <c r="Y64" s="28" t="s">
        <v>166</v>
      </c>
      <c r="Z64" s="46" t="s">
        <v>43</v>
      </c>
    </row>
    <row r="65" spans="1:26" s="6" customFormat="1" ht="57" customHeight="1" x14ac:dyDescent="0.2">
      <c r="A65" s="42" t="s">
        <v>161</v>
      </c>
      <c r="B65" s="18">
        <v>81111811</v>
      </c>
      <c r="C65" s="49" t="s">
        <v>213</v>
      </c>
      <c r="D65" s="142">
        <v>43889</v>
      </c>
      <c r="E65" s="27" t="s">
        <v>61</v>
      </c>
      <c r="F65" s="33" t="s">
        <v>62</v>
      </c>
      <c r="G65" s="18">
        <v>12</v>
      </c>
      <c r="H65" s="22" t="s">
        <v>32</v>
      </c>
      <c r="I65" s="19" t="s">
        <v>33</v>
      </c>
      <c r="J65" s="27" t="s">
        <v>214</v>
      </c>
      <c r="K65" s="23" t="s">
        <v>35</v>
      </c>
      <c r="L65" s="25">
        <v>529173411.81999999</v>
      </c>
      <c r="M65" s="25">
        <v>529173411.81999999</v>
      </c>
      <c r="N65" s="25">
        <v>529173411.81999999</v>
      </c>
      <c r="O65" s="25"/>
      <c r="P65" s="25"/>
      <c r="Q65" s="25"/>
      <c r="R65" s="27" t="s">
        <v>36</v>
      </c>
      <c r="S65" s="27" t="s">
        <v>48</v>
      </c>
      <c r="T65" s="27"/>
      <c r="U65" s="27" t="s">
        <v>215</v>
      </c>
      <c r="V65" s="27" t="s">
        <v>165</v>
      </c>
      <c r="W65" s="27" t="s">
        <v>40</v>
      </c>
      <c r="X65" s="27" t="s">
        <v>41</v>
      </c>
      <c r="Y65" s="28" t="s">
        <v>166</v>
      </c>
      <c r="Z65" s="46" t="s">
        <v>43</v>
      </c>
    </row>
    <row r="66" spans="1:26" s="6" customFormat="1" ht="42.75" customHeight="1" x14ac:dyDescent="0.2">
      <c r="A66" s="42" t="s">
        <v>161</v>
      </c>
      <c r="B66" s="18">
        <v>81111811</v>
      </c>
      <c r="C66" s="19" t="s">
        <v>216</v>
      </c>
      <c r="D66" s="142"/>
      <c r="E66" s="20"/>
      <c r="F66" s="20"/>
      <c r="G66" s="34"/>
      <c r="H66" s="22"/>
      <c r="I66" s="23" t="s">
        <v>46</v>
      </c>
      <c r="J66" s="23" t="s">
        <v>185</v>
      </c>
      <c r="K66" s="53" t="s">
        <v>35</v>
      </c>
      <c r="L66" s="25">
        <v>13694833606</v>
      </c>
      <c r="M66" s="25">
        <v>5102501873</v>
      </c>
      <c r="N66" s="25">
        <v>3316626217.4500003</v>
      </c>
      <c r="O66" s="25">
        <v>1785875655.55</v>
      </c>
      <c r="P66" s="25">
        <v>5262916643</v>
      </c>
      <c r="Q66" s="25">
        <v>3329415090</v>
      </c>
      <c r="R66" s="27" t="s">
        <v>172</v>
      </c>
      <c r="S66" s="27" t="s">
        <v>217</v>
      </c>
      <c r="T66" s="27" t="s">
        <v>49</v>
      </c>
      <c r="U66" s="27"/>
      <c r="V66" s="27" t="s">
        <v>165</v>
      </c>
      <c r="W66" s="27" t="s">
        <v>40</v>
      </c>
      <c r="X66" s="27" t="s">
        <v>41</v>
      </c>
      <c r="Y66" s="28" t="s">
        <v>166</v>
      </c>
      <c r="Z66" s="46" t="s">
        <v>43</v>
      </c>
    </row>
    <row r="67" spans="1:26" s="6" customFormat="1" ht="57" customHeight="1" x14ac:dyDescent="0.2">
      <c r="A67" s="42" t="s">
        <v>161</v>
      </c>
      <c r="B67" s="18">
        <v>81112501</v>
      </c>
      <c r="C67" s="19" t="s">
        <v>218</v>
      </c>
      <c r="D67" s="142">
        <v>43847</v>
      </c>
      <c r="E67" s="27" t="s">
        <v>145</v>
      </c>
      <c r="F67" s="32" t="s">
        <v>73</v>
      </c>
      <c r="G67" s="18">
        <v>10</v>
      </c>
      <c r="H67" s="22" t="s">
        <v>32</v>
      </c>
      <c r="I67" s="19" t="s">
        <v>168</v>
      </c>
      <c r="J67" s="27" t="s">
        <v>185</v>
      </c>
      <c r="K67" s="23" t="s">
        <v>35</v>
      </c>
      <c r="L67" s="25">
        <v>148000000</v>
      </c>
      <c r="M67" s="25">
        <v>148000000</v>
      </c>
      <c r="N67" s="25">
        <v>148000000</v>
      </c>
      <c r="O67" s="25">
        <v>0</v>
      </c>
      <c r="P67" s="25"/>
      <c r="Q67" s="25"/>
      <c r="R67" s="27" t="s">
        <v>36</v>
      </c>
      <c r="S67" s="27" t="s">
        <v>48</v>
      </c>
      <c r="T67" s="27" t="s">
        <v>77</v>
      </c>
      <c r="U67" s="27" t="s">
        <v>219</v>
      </c>
      <c r="V67" s="27" t="s">
        <v>165</v>
      </c>
      <c r="W67" s="27" t="s">
        <v>40</v>
      </c>
      <c r="X67" s="27" t="s">
        <v>41</v>
      </c>
      <c r="Y67" s="28" t="s">
        <v>166</v>
      </c>
      <c r="Z67" s="46" t="s">
        <v>43</v>
      </c>
    </row>
    <row r="68" spans="1:26" s="6" customFormat="1" ht="57" customHeight="1" x14ac:dyDescent="0.2">
      <c r="A68" s="42" t="s">
        <v>161</v>
      </c>
      <c r="B68" s="18">
        <v>81112501</v>
      </c>
      <c r="C68" s="19" t="s">
        <v>220</v>
      </c>
      <c r="D68" s="142">
        <v>44071</v>
      </c>
      <c r="E68" s="67" t="s">
        <v>155</v>
      </c>
      <c r="F68" s="32" t="s">
        <v>199</v>
      </c>
      <c r="G68" s="21">
        <v>45</v>
      </c>
      <c r="H68" s="22" t="s">
        <v>174</v>
      </c>
      <c r="I68" s="19" t="s">
        <v>201</v>
      </c>
      <c r="J68" s="23" t="s">
        <v>195</v>
      </c>
      <c r="K68" s="23" t="s">
        <v>35</v>
      </c>
      <c r="L68" s="25">
        <v>10000000</v>
      </c>
      <c r="M68" s="25">
        <v>10000000</v>
      </c>
      <c r="N68" s="70">
        <v>6500000</v>
      </c>
      <c r="O68" s="25">
        <v>3500000</v>
      </c>
      <c r="P68" s="25"/>
      <c r="Q68" s="25"/>
      <c r="R68" s="27" t="s">
        <v>36</v>
      </c>
      <c r="S68" s="27" t="s">
        <v>48</v>
      </c>
      <c r="T68" s="27"/>
      <c r="U68" s="27" t="s">
        <v>221</v>
      </c>
      <c r="V68" s="27" t="s">
        <v>165</v>
      </c>
      <c r="W68" s="27" t="s">
        <v>40</v>
      </c>
      <c r="X68" s="27" t="s">
        <v>41</v>
      </c>
      <c r="Y68" s="28" t="s">
        <v>166</v>
      </c>
      <c r="Z68" s="46" t="s">
        <v>43</v>
      </c>
    </row>
    <row r="69" spans="1:26" s="71" customFormat="1" ht="113.25" customHeight="1" x14ac:dyDescent="0.2">
      <c r="A69" s="42" t="s">
        <v>222</v>
      </c>
      <c r="B69" s="72" t="s">
        <v>223</v>
      </c>
      <c r="C69" s="62" t="s">
        <v>224</v>
      </c>
      <c r="D69" s="142">
        <v>43846</v>
      </c>
      <c r="E69" s="20" t="s">
        <v>73</v>
      </c>
      <c r="F69" s="32" t="s">
        <v>61</v>
      </c>
      <c r="G69" s="21">
        <v>9</v>
      </c>
      <c r="H69" s="22" t="s">
        <v>32</v>
      </c>
      <c r="I69" s="73" t="s">
        <v>201</v>
      </c>
      <c r="J69" s="62" t="s">
        <v>224</v>
      </c>
      <c r="K69" s="73" t="s">
        <v>225</v>
      </c>
      <c r="L69" s="25">
        <v>2185454</v>
      </c>
      <c r="M69" s="25">
        <v>2185454</v>
      </c>
      <c r="N69" s="75">
        <v>2185454</v>
      </c>
      <c r="O69" s="75"/>
      <c r="P69" s="75"/>
      <c r="Q69" s="75"/>
      <c r="R69" s="83" t="s">
        <v>36</v>
      </c>
      <c r="S69" s="77"/>
      <c r="T69" s="77" t="s">
        <v>77</v>
      </c>
      <c r="U69" s="72" t="s">
        <v>226</v>
      </c>
      <c r="V69" s="81" t="s">
        <v>165</v>
      </c>
      <c r="W69" s="77" t="s">
        <v>227</v>
      </c>
      <c r="X69" s="77" t="s">
        <v>41</v>
      </c>
      <c r="Y69" s="77" t="s">
        <v>166</v>
      </c>
      <c r="Z69" s="79" t="s">
        <v>43</v>
      </c>
    </row>
    <row r="70" spans="1:26" ht="57" customHeight="1" x14ac:dyDescent="0.2">
      <c r="A70" s="42" t="s">
        <v>222</v>
      </c>
      <c r="B70" s="72" t="s">
        <v>228</v>
      </c>
      <c r="C70" s="62" t="s">
        <v>229</v>
      </c>
      <c r="D70" s="142">
        <v>43868</v>
      </c>
      <c r="E70" s="62" t="s">
        <v>73</v>
      </c>
      <c r="F70" s="33" t="s">
        <v>62</v>
      </c>
      <c r="G70" s="127">
        <v>9</v>
      </c>
      <c r="H70" s="22" t="s">
        <v>32</v>
      </c>
      <c r="I70" s="73" t="s">
        <v>188</v>
      </c>
      <c r="J70" s="62" t="s">
        <v>230</v>
      </c>
      <c r="K70" s="73" t="s">
        <v>231</v>
      </c>
      <c r="L70" s="25">
        <v>68291060</v>
      </c>
      <c r="M70" s="25">
        <v>68291060</v>
      </c>
      <c r="N70" s="75">
        <v>68291060</v>
      </c>
      <c r="O70" s="75"/>
      <c r="P70" s="75"/>
      <c r="Q70" s="75"/>
      <c r="R70" s="83" t="s">
        <v>36</v>
      </c>
      <c r="S70" s="77"/>
      <c r="T70" s="77"/>
      <c r="U70" s="72" t="s">
        <v>226</v>
      </c>
      <c r="V70" s="81" t="s">
        <v>165</v>
      </c>
      <c r="W70" s="77" t="s">
        <v>227</v>
      </c>
      <c r="X70" s="77" t="s">
        <v>41</v>
      </c>
      <c r="Y70" s="77" t="s">
        <v>232</v>
      </c>
      <c r="Z70" s="79" t="s">
        <v>43</v>
      </c>
    </row>
    <row r="71" spans="1:26" ht="57" customHeight="1" x14ac:dyDescent="0.2">
      <c r="A71" s="42" t="s">
        <v>222</v>
      </c>
      <c r="B71" s="72" t="s">
        <v>233</v>
      </c>
      <c r="C71" s="62" t="s">
        <v>234</v>
      </c>
      <c r="D71" s="142">
        <v>43868</v>
      </c>
      <c r="E71" s="128" t="s">
        <v>73</v>
      </c>
      <c r="F71" s="33" t="s">
        <v>62</v>
      </c>
      <c r="G71" s="32">
        <v>1</v>
      </c>
      <c r="H71" s="22" t="s">
        <v>32</v>
      </c>
      <c r="I71" s="73" t="s">
        <v>192</v>
      </c>
      <c r="J71" s="62" t="s">
        <v>235</v>
      </c>
      <c r="K71" s="73" t="s">
        <v>236</v>
      </c>
      <c r="L71" s="25">
        <v>77829246</v>
      </c>
      <c r="M71" s="25">
        <v>77829246</v>
      </c>
      <c r="N71" s="75">
        <v>77829246</v>
      </c>
      <c r="O71" s="75"/>
      <c r="P71" s="75"/>
      <c r="Q71" s="75"/>
      <c r="R71" s="76" t="s">
        <v>36</v>
      </c>
      <c r="S71" s="77"/>
      <c r="T71" s="77" t="s">
        <v>77</v>
      </c>
      <c r="U71" s="72" t="s">
        <v>226</v>
      </c>
      <c r="V71" s="81" t="s">
        <v>165</v>
      </c>
      <c r="W71" s="77" t="s">
        <v>227</v>
      </c>
      <c r="X71" s="77" t="s">
        <v>41</v>
      </c>
      <c r="Y71" s="77" t="s">
        <v>237</v>
      </c>
      <c r="Z71" s="79" t="s">
        <v>43</v>
      </c>
    </row>
    <row r="72" spans="1:26" ht="42.75" customHeight="1" x14ac:dyDescent="0.2">
      <c r="A72" s="42" t="s">
        <v>222</v>
      </c>
      <c r="B72" s="72" t="s">
        <v>238</v>
      </c>
      <c r="C72" s="62" t="s">
        <v>239</v>
      </c>
      <c r="D72" s="142">
        <v>43868</v>
      </c>
      <c r="E72" s="27" t="s">
        <v>61</v>
      </c>
      <c r="F72" s="42" t="s">
        <v>61</v>
      </c>
      <c r="G72" s="32">
        <v>9</v>
      </c>
      <c r="H72" s="22" t="s">
        <v>32</v>
      </c>
      <c r="I72" s="73" t="s">
        <v>201</v>
      </c>
      <c r="J72" s="62" t="s">
        <v>240</v>
      </c>
      <c r="K72" s="73" t="s">
        <v>231</v>
      </c>
      <c r="L72" s="25">
        <v>25750000</v>
      </c>
      <c r="M72" s="25">
        <v>25750000</v>
      </c>
      <c r="N72" s="74">
        <v>25750000</v>
      </c>
      <c r="O72" s="75">
        <v>0</v>
      </c>
      <c r="P72" s="75"/>
      <c r="Q72" s="75"/>
      <c r="R72" s="76" t="s">
        <v>36</v>
      </c>
      <c r="S72" s="77"/>
      <c r="T72" s="77"/>
      <c r="U72" s="72" t="s">
        <v>226</v>
      </c>
      <c r="V72" s="78" t="s">
        <v>39</v>
      </c>
      <c r="W72" s="77" t="s">
        <v>40</v>
      </c>
      <c r="X72" s="77" t="s">
        <v>41</v>
      </c>
      <c r="Y72" s="77" t="s">
        <v>241</v>
      </c>
      <c r="Z72" s="79" t="s">
        <v>43</v>
      </c>
    </row>
    <row r="73" spans="1:26" ht="71.25" customHeight="1" x14ac:dyDescent="0.2">
      <c r="A73" s="42" t="s">
        <v>222</v>
      </c>
      <c r="B73" s="72" t="s">
        <v>242</v>
      </c>
      <c r="C73" s="62" t="s">
        <v>243</v>
      </c>
      <c r="D73" s="142">
        <v>43868</v>
      </c>
      <c r="E73" s="27" t="s">
        <v>61</v>
      </c>
      <c r="F73" s="33" t="s">
        <v>62</v>
      </c>
      <c r="G73" s="32">
        <v>6</v>
      </c>
      <c r="H73" s="22" t="s">
        <v>32</v>
      </c>
      <c r="I73" s="73" t="s">
        <v>188</v>
      </c>
      <c r="J73" s="62" t="s">
        <v>244</v>
      </c>
      <c r="K73" s="73" t="s">
        <v>231</v>
      </c>
      <c r="L73" s="25">
        <v>175535000</v>
      </c>
      <c r="M73" s="25">
        <v>175535000</v>
      </c>
      <c r="N73" s="75">
        <v>175535000</v>
      </c>
      <c r="O73" s="75"/>
      <c r="P73" s="75"/>
      <c r="Q73" s="75"/>
      <c r="R73" s="76" t="s">
        <v>36</v>
      </c>
      <c r="S73" s="77"/>
      <c r="T73" s="77"/>
      <c r="U73" s="72" t="s">
        <v>226</v>
      </c>
      <c r="V73" s="80" t="s">
        <v>39</v>
      </c>
      <c r="W73" s="77" t="s">
        <v>40</v>
      </c>
      <c r="X73" s="77" t="s">
        <v>41</v>
      </c>
      <c r="Y73" s="77" t="s">
        <v>245</v>
      </c>
      <c r="Z73" s="79" t="s">
        <v>43</v>
      </c>
    </row>
    <row r="74" spans="1:26" ht="57" customHeight="1" x14ac:dyDescent="0.2">
      <c r="A74" s="42" t="s">
        <v>222</v>
      </c>
      <c r="B74" s="72" t="s">
        <v>246</v>
      </c>
      <c r="C74" s="62" t="s">
        <v>247</v>
      </c>
      <c r="D74" s="142">
        <v>44104</v>
      </c>
      <c r="E74" s="67" t="s">
        <v>155</v>
      </c>
      <c r="F74" s="32" t="s">
        <v>199</v>
      </c>
      <c r="G74" s="32">
        <v>1</v>
      </c>
      <c r="H74" s="22" t="s">
        <v>32</v>
      </c>
      <c r="I74" s="73" t="s">
        <v>33</v>
      </c>
      <c r="J74" s="62" t="s">
        <v>244</v>
      </c>
      <c r="K74" s="73" t="s">
        <v>231</v>
      </c>
      <c r="L74" s="25">
        <v>5000000</v>
      </c>
      <c r="M74" s="25">
        <v>5000000</v>
      </c>
      <c r="N74" s="75">
        <v>5000000</v>
      </c>
      <c r="O74" s="75"/>
      <c r="P74" s="75"/>
      <c r="Q74" s="75"/>
      <c r="R74" s="76" t="s">
        <v>36</v>
      </c>
      <c r="S74" s="77"/>
      <c r="T74" s="77"/>
      <c r="U74" s="72" t="s">
        <v>226</v>
      </c>
      <c r="V74" s="81" t="s">
        <v>39</v>
      </c>
      <c r="W74" s="77" t="s">
        <v>40</v>
      </c>
      <c r="X74" s="77" t="s">
        <v>41</v>
      </c>
      <c r="Y74" s="77" t="s">
        <v>248</v>
      </c>
      <c r="Z74" s="79" t="s">
        <v>43</v>
      </c>
    </row>
    <row r="75" spans="1:26" ht="57" customHeight="1" x14ac:dyDescent="0.2">
      <c r="A75" s="42" t="s">
        <v>222</v>
      </c>
      <c r="B75" s="72" t="s">
        <v>246</v>
      </c>
      <c r="C75" s="62" t="s">
        <v>249</v>
      </c>
      <c r="D75" s="142">
        <v>44071</v>
      </c>
      <c r="E75" s="20" t="s">
        <v>154</v>
      </c>
      <c r="F75" s="32" t="s">
        <v>155</v>
      </c>
      <c r="G75" s="32">
        <v>1</v>
      </c>
      <c r="H75" s="22" t="s">
        <v>32</v>
      </c>
      <c r="I75" s="73" t="s">
        <v>33</v>
      </c>
      <c r="J75" s="62" t="s">
        <v>244</v>
      </c>
      <c r="K75" s="73" t="s">
        <v>231</v>
      </c>
      <c r="L75" s="25">
        <v>2850000</v>
      </c>
      <c r="M75" s="25">
        <v>2850000</v>
      </c>
      <c r="N75" s="75">
        <v>2850000</v>
      </c>
      <c r="O75" s="75"/>
      <c r="P75" s="75"/>
      <c r="Q75" s="75"/>
      <c r="R75" s="82" t="s">
        <v>36</v>
      </c>
      <c r="S75" s="83" t="s">
        <v>48</v>
      </c>
      <c r="T75" s="77"/>
      <c r="U75" s="72" t="s">
        <v>226</v>
      </c>
      <c r="V75" s="81" t="s">
        <v>39</v>
      </c>
      <c r="W75" s="77" t="s">
        <v>40</v>
      </c>
      <c r="X75" s="77" t="s">
        <v>41</v>
      </c>
      <c r="Y75" s="77" t="s">
        <v>250</v>
      </c>
      <c r="Z75" s="79" t="s">
        <v>43</v>
      </c>
    </row>
    <row r="76" spans="1:26" ht="57" customHeight="1" x14ac:dyDescent="0.2">
      <c r="A76" s="42" t="s">
        <v>222</v>
      </c>
      <c r="B76" s="72" t="s">
        <v>246</v>
      </c>
      <c r="C76" s="62" t="s">
        <v>251</v>
      </c>
      <c r="D76" s="142">
        <v>44134</v>
      </c>
      <c r="E76" s="72" t="s">
        <v>199</v>
      </c>
      <c r="F76" s="32" t="s">
        <v>252</v>
      </c>
      <c r="G76" s="32">
        <v>1</v>
      </c>
      <c r="H76" s="22" t="s">
        <v>32</v>
      </c>
      <c r="I76" s="73" t="s">
        <v>33</v>
      </c>
      <c r="J76" s="62" t="s">
        <v>244</v>
      </c>
      <c r="K76" s="73" t="s">
        <v>231</v>
      </c>
      <c r="L76" s="25">
        <v>3500000</v>
      </c>
      <c r="M76" s="25">
        <v>3500000</v>
      </c>
      <c r="N76" s="75">
        <v>3500000</v>
      </c>
      <c r="O76" s="75"/>
      <c r="P76" s="75"/>
      <c r="Q76" s="75"/>
      <c r="R76" s="82" t="s">
        <v>36</v>
      </c>
      <c r="S76" s="83" t="s">
        <v>48</v>
      </c>
      <c r="T76" s="77"/>
      <c r="U76" s="72" t="s">
        <v>226</v>
      </c>
      <c r="V76" s="81" t="s">
        <v>39</v>
      </c>
      <c r="W76" s="77" t="s">
        <v>40</v>
      </c>
      <c r="X76" s="77" t="s">
        <v>41</v>
      </c>
      <c r="Y76" s="77" t="s">
        <v>253</v>
      </c>
      <c r="Z76" s="79" t="s">
        <v>43</v>
      </c>
    </row>
    <row r="77" spans="1:26" ht="57" customHeight="1" x14ac:dyDescent="0.2">
      <c r="A77" s="42" t="s">
        <v>222</v>
      </c>
      <c r="B77" s="72" t="s">
        <v>246</v>
      </c>
      <c r="C77" s="62" t="s">
        <v>254</v>
      </c>
      <c r="D77" s="142">
        <v>44043</v>
      </c>
      <c r="E77" s="60" t="s">
        <v>184</v>
      </c>
      <c r="F77" s="61" t="s">
        <v>154</v>
      </c>
      <c r="G77" s="32">
        <v>1</v>
      </c>
      <c r="H77" s="22" t="s">
        <v>32</v>
      </c>
      <c r="I77" s="73" t="s">
        <v>33</v>
      </c>
      <c r="J77" s="62" t="s">
        <v>244</v>
      </c>
      <c r="K77" s="73" t="s">
        <v>231</v>
      </c>
      <c r="L77" s="25">
        <v>4250000</v>
      </c>
      <c r="M77" s="25">
        <v>4250000</v>
      </c>
      <c r="N77" s="75">
        <v>4250000</v>
      </c>
      <c r="O77" s="75"/>
      <c r="P77" s="75"/>
      <c r="Q77" s="75"/>
      <c r="R77" s="82" t="s">
        <v>36</v>
      </c>
      <c r="S77" s="83" t="s">
        <v>48</v>
      </c>
      <c r="T77" s="77"/>
      <c r="U77" s="72" t="s">
        <v>226</v>
      </c>
      <c r="V77" s="81" t="s">
        <v>39</v>
      </c>
      <c r="W77" s="77" t="s">
        <v>40</v>
      </c>
      <c r="X77" s="77" t="s">
        <v>41</v>
      </c>
      <c r="Y77" s="77" t="s">
        <v>255</v>
      </c>
      <c r="Z77" s="79" t="s">
        <v>43</v>
      </c>
    </row>
    <row r="78" spans="1:26" ht="57" customHeight="1" x14ac:dyDescent="0.2">
      <c r="A78" s="42" t="s">
        <v>222</v>
      </c>
      <c r="B78" s="72" t="s">
        <v>246</v>
      </c>
      <c r="C78" s="62" t="s">
        <v>256</v>
      </c>
      <c r="D78" s="142">
        <v>43921</v>
      </c>
      <c r="E78" s="27" t="s">
        <v>61</v>
      </c>
      <c r="F78" s="42" t="s">
        <v>61</v>
      </c>
      <c r="G78" s="32" t="s">
        <v>257</v>
      </c>
      <c r="H78" s="22" t="s">
        <v>32</v>
      </c>
      <c r="I78" s="73" t="s">
        <v>33</v>
      </c>
      <c r="J78" s="62" t="s">
        <v>244</v>
      </c>
      <c r="K78" s="73" t="s">
        <v>231</v>
      </c>
      <c r="L78" s="25">
        <v>8000000</v>
      </c>
      <c r="M78" s="25">
        <v>8000000</v>
      </c>
      <c r="N78" s="75">
        <v>8000000</v>
      </c>
      <c r="O78" s="75"/>
      <c r="P78" s="75"/>
      <c r="Q78" s="75"/>
      <c r="R78" s="82" t="s">
        <v>36</v>
      </c>
      <c r="S78" s="83" t="s">
        <v>48</v>
      </c>
      <c r="T78" s="77"/>
      <c r="U78" s="72" t="s">
        <v>226</v>
      </c>
      <c r="V78" s="81" t="s">
        <v>39</v>
      </c>
      <c r="W78" s="77" t="s">
        <v>40</v>
      </c>
      <c r="X78" s="77" t="s">
        <v>41</v>
      </c>
      <c r="Y78" s="77" t="s">
        <v>258</v>
      </c>
      <c r="Z78" s="79" t="s">
        <v>43</v>
      </c>
    </row>
    <row r="79" spans="1:26" ht="57" customHeight="1" x14ac:dyDescent="0.2">
      <c r="A79" s="42" t="s">
        <v>222</v>
      </c>
      <c r="B79" s="72" t="s">
        <v>259</v>
      </c>
      <c r="C79" s="62" t="s">
        <v>260</v>
      </c>
      <c r="D79" s="142">
        <v>43868</v>
      </c>
      <c r="E79" s="27" t="s">
        <v>61</v>
      </c>
      <c r="F79" s="33" t="s">
        <v>62</v>
      </c>
      <c r="G79" s="84">
        <v>9</v>
      </c>
      <c r="H79" s="22" t="s">
        <v>32</v>
      </c>
      <c r="I79" s="73" t="s">
        <v>188</v>
      </c>
      <c r="J79" s="62" t="s">
        <v>261</v>
      </c>
      <c r="K79" s="73" t="s">
        <v>231</v>
      </c>
      <c r="L79" s="25">
        <v>325434639</v>
      </c>
      <c r="M79" s="25">
        <v>325434639</v>
      </c>
      <c r="N79" s="75">
        <v>325434639</v>
      </c>
      <c r="O79" s="25">
        <v>0</v>
      </c>
      <c r="P79" s="75"/>
      <c r="Q79" s="75"/>
      <c r="R79" s="82" t="s">
        <v>36</v>
      </c>
      <c r="S79" s="83" t="s">
        <v>48</v>
      </c>
      <c r="T79" s="77"/>
      <c r="U79" s="72" t="s">
        <v>226</v>
      </c>
      <c r="V79" s="81" t="s">
        <v>39</v>
      </c>
      <c r="W79" s="77" t="s">
        <v>40</v>
      </c>
      <c r="X79" s="77" t="s">
        <v>41</v>
      </c>
      <c r="Y79" s="77" t="s">
        <v>262</v>
      </c>
      <c r="Z79" s="79" t="s">
        <v>43</v>
      </c>
    </row>
    <row r="80" spans="1:26" ht="42.75" customHeight="1" x14ac:dyDescent="0.2">
      <c r="A80" s="42" t="s">
        <v>222</v>
      </c>
      <c r="B80" s="18">
        <v>90121502</v>
      </c>
      <c r="C80" s="19" t="s">
        <v>263</v>
      </c>
      <c r="D80" s="142">
        <v>44043</v>
      </c>
      <c r="E80" s="20" t="s">
        <v>154</v>
      </c>
      <c r="F80" s="20" t="s">
        <v>154</v>
      </c>
      <c r="G80" s="34">
        <v>12</v>
      </c>
      <c r="H80" s="22" t="s">
        <v>32</v>
      </c>
      <c r="I80" s="23" t="s">
        <v>46</v>
      </c>
      <c r="J80" s="23" t="s">
        <v>264</v>
      </c>
      <c r="K80" s="53" t="s">
        <v>265</v>
      </c>
      <c r="L80" s="25">
        <v>1386243400</v>
      </c>
      <c r="M80" s="25">
        <v>1386243400</v>
      </c>
      <c r="N80" s="25">
        <v>842797000</v>
      </c>
      <c r="O80" s="25">
        <v>543446400</v>
      </c>
      <c r="P80" s="25"/>
      <c r="Q80" s="25"/>
      <c r="R80" s="27" t="s">
        <v>266</v>
      </c>
      <c r="S80" s="27"/>
      <c r="T80" s="27" t="s">
        <v>49</v>
      </c>
      <c r="U80" s="27" t="s">
        <v>226</v>
      </c>
      <c r="V80" s="27" t="s">
        <v>39</v>
      </c>
      <c r="W80" s="27" t="s">
        <v>40</v>
      </c>
      <c r="X80" s="27" t="s">
        <v>41</v>
      </c>
      <c r="Y80" s="28" t="s">
        <v>267</v>
      </c>
      <c r="Z80" s="46" t="s">
        <v>43</v>
      </c>
    </row>
    <row r="81" spans="1:26" ht="57" customHeight="1" x14ac:dyDescent="0.2">
      <c r="A81" s="42" t="s">
        <v>222</v>
      </c>
      <c r="B81" s="72">
        <v>90121502</v>
      </c>
      <c r="C81" s="62" t="s">
        <v>268</v>
      </c>
      <c r="D81" s="142">
        <v>44012</v>
      </c>
      <c r="E81" s="20" t="s">
        <v>154</v>
      </c>
      <c r="F81" s="61" t="s">
        <v>154</v>
      </c>
      <c r="G81" s="84">
        <v>12</v>
      </c>
      <c r="H81" s="22" t="s">
        <v>32</v>
      </c>
      <c r="I81" s="19" t="s">
        <v>168</v>
      </c>
      <c r="J81" s="62" t="s">
        <v>264</v>
      </c>
      <c r="K81" s="73" t="s">
        <v>265</v>
      </c>
      <c r="L81" s="25">
        <v>1784434672</v>
      </c>
      <c r="M81" s="25">
        <v>356603970</v>
      </c>
      <c r="N81" s="75">
        <v>231902000</v>
      </c>
      <c r="O81" s="75">
        <v>124701970</v>
      </c>
      <c r="P81" s="75">
        <v>1427830702</v>
      </c>
      <c r="Q81" s="75"/>
      <c r="R81" s="27" t="s">
        <v>172</v>
      </c>
      <c r="S81" s="77"/>
      <c r="T81" s="77"/>
      <c r="U81" s="72" t="s">
        <v>226</v>
      </c>
      <c r="V81" s="81" t="s">
        <v>39</v>
      </c>
      <c r="W81" s="77" t="s">
        <v>40</v>
      </c>
      <c r="X81" s="77" t="s">
        <v>41</v>
      </c>
      <c r="Y81" s="77" t="s">
        <v>267</v>
      </c>
      <c r="Z81" s="79" t="s">
        <v>43</v>
      </c>
    </row>
    <row r="82" spans="1:26" ht="42.75" customHeight="1" x14ac:dyDescent="0.2">
      <c r="A82" s="42" t="s">
        <v>222</v>
      </c>
      <c r="B82" s="72">
        <v>43231505</v>
      </c>
      <c r="C82" s="62" t="s">
        <v>269</v>
      </c>
      <c r="D82" s="142">
        <v>43868</v>
      </c>
      <c r="E82" s="62" t="s">
        <v>73</v>
      </c>
      <c r="F82" s="32" t="s">
        <v>73</v>
      </c>
      <c r="G82" s="84">
        <v>11</v>
      </c>
      <c r="H82" s="22" t="s">
        <v>32</v>
      </c>
      <c r="I82" s="73" t="s">
        <v>33</v>
      </c>
      <c r="J82" s="62" t="s">
        <v>270</v>
      </c>
      <c r="K82" s="73" t="s">
        <v>271</v>
      </c>
      <c r="L82" s="25">
        <v>106472000</v>
      </c>
      <c r="M82" s="25">
        <v>106472000</v>
      </c>
      <c r="N82" s="75">
        <v>106472000</v>
      </c>
      <c r="O82" s="75"/>
      <c r="P82" s="75"/>
      <c r="Q82" s="75"/>
      <c r="R82" s="82" t="s">
        <v>36</v>
      </c>
      <c r="S82" s="83" t="s">
        <v>48</v>
      </c>
      <c r="T82" s="77" t="s">
        <v>77</v>
      </c>
      <c r="U82" s="72" t="s">
        <v>226</v>
      </c>
      <c r="V82" s="81" t="s">
        <v>39</v>
      </c>
      <c r="W82" s="77" t="s">
        <v>40</v>
      </c>
      <c r="X82" s="77" t="s">
        <v>41</v>
      </c>
      <c r="Y82" s="77" t="s">
        <v>267</v>
      </c>
      <c r="Z82" s="79" t="s">
        <v>43</v>
      </c>
    </row>
    <row r="83" spans="1:26" ht="99.75" customHeight="1" x14ac:dyDescent="0.2">
      <c r="A83" s="42" t="s">
        <v>222</v>
      </c>
      <c r="B83" s="72">
        <v>80111500</v>
      </c>
      <c r="C83" s="62" t="s">
        <v>272</v>
      </c>
      <c r="D83" s="142">
        <v>43861</v>
      </c>
      <c r="E83" s="20" t="s">
        <v>73</v>
      </c>
      <c r="F83" s="20" t="s">
        <v>73</v>
      </c>
      <c r="G83" s="84">
        <v>10</v>
      </c>
      <c r="H83" s="22" t="s">
        <v>32</v>
      </c>
      <c r="I83" s="73" t="s">
        <v>33</v>
      </c>
      <c r="J83" s="62" t="s">
        <v>273</v>
      </c>
      <c r="K83" s="73" t="s">
        <v>35</v>
      </c>
      <c r="L83" s="25">
        <v>114400000</v>
      </c>
      <c r="M83" s="25">
        <v>114400000</v>
      </c>
      <c r="N83" s="75">
        <v>114400000</v>
      </c>
      <c r="O83" s="75"/>
      <c r="P83" s="75"/>
      <c r="Q83" s="75"/>
      <c r="R83" s="82" t="s">
        <v>36</v>
      </c>
      <c r="S83" s="83" t="s">
        <v>48</v>
      </c>
      <c r="T83" s="77" t="s">
        <v>77</v>
      </c>
      <c r="U83" s="72" t="s">
        <v>226</v>
      </c>
      <c r="V83" s="81" t="s">
        <v>39</v>
      </c>
      <c r="W83" s="77" t="s">
        <v>40</v>
      </c>
      <c r="X83" s="77" t="s">
        <v>41</v>
      </c>
      <c r="Y83" s="77" t="s">
        <v>274</v>
      </c>
      <c r="Z83" s="79" t="s">
        <v>43</v>
      </c>
    </row>
    <row r="84" spans="1:26" ht="42.75" customHeight="1" x14ac:dyDescent="0.2">
      <c r="A84" s="42" t="s">
        <v>275</v>
      </c>
      <c r="B84" s="18">
        <v>43233201</v>
      </c>
      <c r="C84" s="19" t="s">
        <v>276</v>
      </c>
      <c r="D84" s="142">
        <v>43921</v>
      </c>
      <c r="E84" s="27" t="s">
        <v>62</v>
      </c>
      <c r="F84" s="27" t="s">
        <v>51</v>
      </c>
      <c r="G84" s="84">
        <v>1</v>
      </c>
      <c r="H84" s="85" t="s">
        <v>32</v>
      </c>
      <c r="I84" s="23" t="s">
        <v>201</v>
      </c>
      <c r="J84" s="23" t="s">
        <v>277</v>
      </c>
      <c r="K84" s="53" t="s">
        <v>271</v>
      </c>
      <c r="L84" s="25">
        <v>4217500</v>
      </c>
      <c r="M84" s="25">
        <v>4217500</v>
      </c>
      <c r="N84" s="25">
        <v>4217500</v>
      </c>
      <c r="O84" s="25">
        <v>0</v>
      </c>
      <c r="P84" s="25"/>
      <c r="Q84" s="25"/>
      <c r="R84" s="27" t="s">
        <v>36</v>
      </c>
      <c r="S84" s="27" t="s">
        <v>48</v>
      </c>
      <c r="T84" s="27"/>
      <c r="U84" s="27" t="s">
        <v>278</v>
      </c>
      <c r="V84" s="27" t="s">
        <v>165</v>
      </c>
      <c r="W84" s="27" t="s">
        <v>40</v>
      </c>
      <c r="X84" s="27" t="s">
        <v>41</v>
      </c>
      <c r="Y84" s="28" t="s">
        <v>166</v>
      </c>
      <c r="Z84" s="86" t="s">
        <v>43</v>
      </c>
    </row>
    <row r="85" spans="1:26" ht="71.25" customHeight="1" x14ac:dyDescent="0.2">
      <c r="A85" s="42" t="s">
        <v>275</v>
      </c>
      <c r="B85" s="27">
        <v>80141628</v>
      </c>
      <c r="C85" s="129" t="s">
        <v>279</v>
      </c>
      <c r="D85" s="142">
        <v>43830</v>
      </c>
      <c r="E85" s="27" t="s">
        <v>145</v>
      </c>
      <c r="F85" s="27" t="s">
        <v>145</v>
      </c>
      <c r="G85" s="130">
        <v>144</v>
      </c>
      <c r="H85" s="22" t="s">
        <v>32</v>
      </c>
      <c r="I85" s="23" t="s">
        <v>280</v>
      </c>
      <c r="J85" s="23" t="s">
        <v>281</v>
      </c>
      <c r="K85" s="131" t="s">
        <v>282</v>
      </c>
      <c r="L85" s="25">
        <v>0</v>
      </c>
      <c r="M85" s="25">
        <v>0</v>
      </c>
      <c r="N85" s="26">
        <v>0</v>
      </c>
      <c r="O85" s="25">
        <v>0</v>
      </c>
      <c r="P85" s="25"/>
      <c r="Q85" s="25"/>
      <c r="R85" s="27" t="s">
        <v>36</v>
      </c>
      <c r="S85" s="27" t="s">
        <v>48</v>
      </c>
      <c r="T85" s="27" t="s">
        <v>49</v>
      </c>
      <c r="U85" s="27" t="s">
        <v>278</v>
      </c>
      <c r="V85" s="27" t="s">
        <v>165</v>
      </c>
      <c r="W85" s="27" t="s">
        <v>40</v>
      </c>
      <c r="X85" s="27" t="s">
        <v>41</v>
      </c>
      <c r="Y85" s="28" t="s">
        <v>166</v>
      </c>
      <c r="Z85" s="86" t="s">
        <v>43</v>
      </c>
    </row>
    <row r="86" spans="1:26" ht="99.75" customHeight="1" x14ac:dyDescent="0.2">
      <c r="A86" s="42" t="s">
        <v>275</v>
      </c>
      <c r="B86" s="18">
        <v>80141628</v>
      </c>
      <c r="C86" s="19" t="s">
        <v>283</v>
      </c>
      <c r="D86" s="142">
        <v>44106</v>
      </c>
      <c r="E86" s="20" t="s">
        <v>252</v>
      </c>
      <c r="F86" s="20" t="s">
        <v>252</v>
      </c>
      <c r="G86" s="34">
        <v>36.5</v>
      </c>
      <c r="H86" s="22" t="s">
        <v>32</v>
      </c>
      <c r="I86" s="23" t="s">
        <v>46</v>
      </c>
      <c r="J86" s="23" t="s">
        <v>284</v>
      </c>
      <c r="K86" s="53" t="s">
        <v>35</v>
      </c>
      <c r="L86" s="25">
        <v>517818211</v>
      </c>
      <c r="M86" s="25">
        <v>255749105</v>
      </c>
      <c r="N86" s="25">
        <v>255749105</v>
      </c>
      <c r="O86" s="25">
        <v>0</v>
      </c>
      <c r="P86" s="25">
        <v>262069106</v>
      </c>
      <c r="Q86" s="25"/>
      <c r="R86" s="27" t="s">
        <v>172</v>
      </c>
      <c r="S86" s="27" t="s">
        <v>285</v>
      </c>
      <c r="T86" s="27" t="s">
        <v>49</v>
      </c>
      <c r="U86" s="27" t="s">
        <v>278</v>
      </c>
      <c r="V86" s="27" t="s">
        <v>165</v>
      </c>
      <c r="W86" s="27" t="s">
        <v>40</v>
      </c>
      <c r="X86" s="27" t="s">
        <v>41</v>
      </c>
      <c r="Y86" s="28" t="s">
        <v>166</v>
      </c>
      <c r="Z86" s="46" t="s">
        <v>43</v>
      </c>
    </row>
    <row r="87" spans="1:26" ht="128.25" customHeight="1" x14ac:dyDescent="0.2">
      <c r="A87" s="42" t="s">
        <v>275</v>
      </c>
      <c r="B87" s="18" t="s">
        <v>286</v>
      </c>
      <c r="C87" s="19" t="s">
        <v>287</v>
      </c>
      <c r="D87" s="142"/>
      <c r="E87" s="20"/>
      <c r="F87" s="20"/>
      <c r="G87" s="21">
        <v>33</v>
      </c>
      <c r="H87" s="22" t="s">
        <v>32</v>
      </c>
      <c r="I87" s="19" t="s">
        <v>288</v>
      </c>
      <c r="J87" s="27" t="s">
        <v>289</v>
      </c>
      <c r="K87" s="23" t="s">
        <v>35</v>
      </c>
      <c r="L87" s="25">
        <v>14536796</v>
      </c>
      <c r="M87" s="25">
        <v>5398272</v>
      </c>
      <c r="N87" s="25">
        <v>749760</v>
      </c>
      <c r="O87" s="25">
        <v>4648512</v>
      </c>
      <c r="P87" s="25">
        <v>5667840</v>
      </c>
      <c r="Q87" s="25">
        <v>3470684</v>
      </c>
      <c r="R87" s="27" t="s">
        <v>172</v>
      </c>
      <c r="S87" s="27" t="s">
        <v>290</v>
      </c>
      <c r="T87" s="27"/>
      <c r="U87" s="27" t="s">
        <v>291</v>
      </c>
      <c r="V87" s="27" t="s">
        <v>165</v>
      </c>
      <c r="W87" s="27" t="s">
        <v>40</v>
      </c>
      <c r="X87" s="27" t="s">
        <v>41</v>
      </c>
      <c r="Y87" s="28" t="s">
        <v>166</v>
      </c>
      <c r="Z87" s="46" t="s">
        <v>43</v>
      </c>
    </row>
    <row r="88" spans="1:26" ht="99.75" customHeight="1" x14ac:dyDescent="0.2">
      <c r="A88" s="42" t="s">
        <v>292</v>
      </c>
      <c r="B88" s="18">
        <v>81131504</v>
      </c>
      <c r="C88" s="19" t="s">
        <v>293</v>
      </c>
      <c r="D88" s="142">
        <v>43921</v>
      </c>
      <c r="E88" s="20" t="s">
        <v>51</v>
      </c>
      <c r="F88" s="87" t="s">
        <v>51</v>
      </c>
      <c r="G88" s="21">
        <v>5</v>
      </c>
      <c r="H88" s="22" t="s">
        <v>32</v>
      </c>
      <c r="I88" s="19" t="s">
        <v>63</v>
      </c>
      <c r="J88" s="27" t="s">
        <v>294</v>
      </c>
      <c r="K88" s="23" t="s">
        <v>35</v>
      </c>
      <c r="L88" s="25">
        <v>115806040</v>
      </c>
      <c r="M88" s="25">
        <v>115806040</v>
      </c>
      <c r="N88" s="25">
        <v>115806040</v>
      </c>
      <c r="O88" s="25">
        <v>0</v>
      </c>
      <c r="P88" s="25"/>
      <c r="Q88" s="25"/>
      <c r="R88" s="27" t="s">
        <v>36</v>
      </c>
      <c r="S88" s="27" t="s">
        <v>48</v>
      </c>
      <c r="T88" s="27"/>
      <c r="U88" s="27" t="s">
        <v>295</v>
      </c>
      <c r="V88" s="27" t="s">
        <v>165</v>
      </c>
      <c r="W88" s="27" t="s">
        <v>40</v>
      </c>
      <c r="X88" s="27" t="s">
        <v>41</v>
      </c>
      <c r="Y88" s="28" t="s">
        <v>42</v>
      </c>
      <c r="Z88" s="46" t="s">
        <v>43</v>
      </c>
    </row>
    <row r="89" spans="1:26" ht="71.25" customHeight="1" x14ac:dyDescent="0.2">
      <c r="A89" s="42" t="s">
        <v>292</v>
      </c>
      <c r="B89" s="18" t="s">
        <v>296</v>
      </c>
      <c r="C89" s="19" t="s">
        <v>297</v>
      </c>
      <c r="D89" s="142">
        <v>43889</v>
      </c>
      <c r="E89" s="27" t="s">
        <v>61</v>
      </c>
      <c r="F89" s="33" t="s">
        <v>51</v>
      </c>
      <c r="G89" s="41">
        <v>8</v>
      </c>
      <c r="H89" s="27" t="s">
        <v>32</v>
      </c>
      <c r="I89" s="19" t="s">
        <v>75</v>
      </c>
      <c r="J89" s="27" t="s">
        <v>298</v>
      </c>
      <c r="K89" s="23" t="s">
        <v>35</v>
      </c>
      <c r="L89" s="25">
        <v>14000000</v>
      </c>
      <c r="M89" s="25">
        <v>14000000</v>
      </c>
      <c r="N89" s="25">
        <v>14000000</v>
      </c>
      <c r="O89" s="25">
        <v>0</v>
      </c>
      <c r="P89" s="25"/>
      <c r="Q89" s="25"/>
      <c r="R89" s="27" t="s">
        <v>36</v>
      </c>
      <c r="S89" s="27" t="s">
        <v>48</v>
      </c>
      <c r="T89" s="27" t="s">
        <v>77</v>
      </c>
      <c r="U89" s="27" t="s">
        <v>295</v>
      </c>
      <c r="V89" s="27" t="s">
        <v>165</v>
      </c>
      <c r="W89" s="27" t="s">
        <v>40</v>
      </c>
      <c r="X89" s="27" t="s">
        <v>41</v>
      </c>
      <c r="Y89" s="28" t="s">
        <v>42</v>
      </c>
      <c r="Z89" s="46" t="s">
        <v>43</v>
      </c>
    </row>
    <row r="90" spans="1:26" ht="42.75" customHeight="1" x14ac:dyDescent="0.2">
      <c r="A90" s="42" t="s">
        <v>292</v>
      </c>
      <c r="B90" s="18">
        <v>83111507</v>
      </c>
      <c r="C90" s="19" t="s">
        <v>299</v>
      </c>
      <c r="D90" s="142">
        <v>43889</v>
      </c>
      <c r="E90" s="20" t="s">
        <v>61</v>
      </c>
      <c r="F90" s="20" t="s">
        <v>62</v>
      </c>
      <c r="G90" s="34">
        <v>12</v>
      </c>
      <c r="H90" s="22" t="s">
        <v>32</v>
      </c>
      <c r="I90" s="23" t="s">
        <v>46</v>
      </c>
      <c r="J90" s="23" t="s">
        <v>300</v>
      </c>
      <c r="K90" s="53" t="s">
        <v>35</v>
      </c>
      <c r="L90" s="25">
        <v>485183439</v>
      </c>
      <c r="M90" s="25">
        <v>485183439</v>
      </c>
      <c r="N90" s="25">
        <v>485183439</v>
      </c>
      <c r="O90" s="25">
        <v>0</v>
      </c>
      <c r="P90" s="25"/>
      <c r="Q90" s="25"/>
      <c r="R90" s="27" t="s">
        <v>36</v>
      </c>
      <c r="S90" s="27" t="s">
        <v>48</v>
      </c>
      <c r="T90" s="27" t="s">
        <v>49</v>
      </c>
      <c r="U90" s="27" t="s">
        <v>295</v>
      </c>
      <c r="V90" s="27" t="s">
        <v>165</v>
      </c>
      <c r="W90" s="27" t="s">
        <v>40</v>
      </c>
      <c r="X90" s="27" t="s">
        <v>41</v>
      </c>
      <c r="Y90" s="28" t="s">
        <v>42</v>
      </c>
      <c r="Z90" s="46" t="s">
        <v>43</v>
      </c>
    </row>
    <row r="91" spans="1:26" ht="42.75" customHeight="1" x14ac:dyDescent="0.2">
      <c r="A91" s="42" t="s">
        <v>292</v>
      </c>
      <c r="B91" s="18">
        <v>83111508</v>
      </c>
      <c r="C91" s="19" t="s">
        <v>301</v>
      </c>
      <c r="D91" s="142">
        <v>43951</v>
      </c>
      <c r="E91" s="20" t="s">
        <v>51</v>
      </c>
      <c r="F91" s="20" t="s">
        <v>51</v>
      </c>
      <c r="G91" s="34">
        <v>11</v>
      </c>
      <c r="H91" s="22" t="s">
        <v>32</v>
      </c>
      <c r="I91" s="23" t="s">
        <v>168</v>
      </c>
      <c r="J91" s="23" t="s">
        <v>300</v>
      </c>
      <c r="K91" s="53" t="s">
        <v>159</v>
      </c>
      <c r="L91" s="25">
        <v>186415885</v>
      </c>
      <c r="M91" s="25">
        <v>0</v>
      </c>
      <c r="N91" s="25"/>
      <c r="O91" s="25"/>
      <c r="P91" s="25">
        <v>186415885</v>
      </c>
      <c r="Q91" s="25"/>
      <c r="R91" s="27" t="s">
        <v>266</v>
      </c>
      <c r="S91" s="27" t="s">
        <v>285</v>
      </c>
      <c r="T91" s="27" t="s">
        <v>49</v>
      </c>
      <c r="U91" s="27" t="s">
        <v>295</v>
      </c>
      <c r="V91" s="27" t="s">
        <v>165</v>
      </c>
      <c r="W91" s="27" t="s">
        <v>40</v>
      </c>
      <c r="X91" s="27" t="s">
        <v>41</v>
      </c>
      <c r="Y91" s="28" t="s">
        <v>88</v>
      </c>
      <c r="Z91" s="46" t="s">
        <v>43</v>
      </c>
    </row>
    <row r="92" spans="1:26" ht="43.5" customHeight="1" x14ac:dyDescent="0.2">
      <c r="A92" s="42" t="s">
        <v>292</v>
      </c>
      <c r="B92" s="18" t="s">
        <v>302</v>
      </c>
      <c r="C92" s="19" t="s">
        <v>297</v>
      </c>
      <c r="D92" s="142">
        <v>43889</v>
      </c>
      <c r="E92" s="27" t="s">
        <v>61</v>
      </c>
      <c r="F92" s="33" t="s">
        <v>51</v>
      </c>
      <c r="G92" s="41">
        <v>8</v>
      </c>
      <c r="H92" s="27" t="s">
        <v>32</v>
      </c>
      <c r="I92" s="19" t="s">
        <v>75</v>
      </c>
      <c r="J92" s="27" t="s">
        <v>303</v>
      </c>
      <c r="K92" s="23" t="s">
        <v>35</v>
      </c>
      <c r="L92" s="25">
        <v>21218000</v>
      </c>
      <c r="M92" s="25">
        <v>21218000</v>
      </c>
      <c r="N92" s="25">
        <v>21218000</v>
      </c>
      <c r="O92" s="25" t="s">
        <v>304</v>
      </c>
      <c r="P92" s="25"/>
      <c r="Q92" s="25"/>
      <c r="R92" s="27" t="s">
        <v>36</v>
      </c>
      <c r="S92" s="27" t="s">
        <v>48</v>
      </c>
      <c r="T92" s="27" t="s">
        <v>77</v>
      </c>
      <c r="U92" s="27" t="s">
        <v>295</v>
      </c>
      <c r="V92" s="27" t="s">
        <v>165</v>
      </c>
      <c r="W92" s="27" t="s">
        <v>40</v>
      </c>
      <c r="X92" s="27" t="s">
        <v>41</v>
      </c>
      <c r="Y92" s="28" t="s">
        <v>42</v>
      </c>
      <c r="Z92" s="46" t="s">
        <v>43</v>
      </c>
    </row>
    <row r="93" spans="1:26" ht="99.75" customHeight="1" x14ac:dyDescent="0.2">
      <c r="A93" s="42" t="s">
        <v>305</v>
      </c>
      <c r="B93" s="18">
        <v>81112501</v>
      </c>
      <c r="C93" s="19" t="s">
        <v>306</v>
      </c>
      <c r="D93" s="142">
        <v>43861</v>
      </c>
      <c r="E93" s="88" t="s">
        <v>73</v>
      </c>
      <c r="F93" s="30" t="s">
        <v>73</v>
      </c>
      <c r="G93" s="21">
        <v>1</v>
      </c>
      <c r="H93" s="22" t="s">
        <v>32</v>
      </c>
      <c r="I93" s="19" t="s">
        <v>33</v>
      </c>
      <c r="J93" s="27" t="s">
        <v>307</v>
      </c>
      <c r="K93" s="23" t="s">
        <v>271</v>
      </c>
      <c r="L93" s="25">
        <v>124398741.31</v>
      </c>
      <c r="M93" s="25">
        <v>124398741.31</v>
      </c>
      <c r="N93" s="25">
        <v>124398741.31</v>
      </c>
      <c r="O93" s="25"/>
      <c r="P93" s="25"/>
      <c r="Q93" s="25"/>
      <c r="R93" s="27" t="s">
        <v>36</v>
      </c>
      <c r="S93" s="27" t="s">
        <v>48</v>
      </c>
      <c r="T93" s="27" t="s">
        <v>77</v>
      </c>
      <c r="U93" s="27" t="s">
        <v>308</v>
      </c>
      <c r="V93" s="27" t="s">
        <v>305</v>
      </c>
      <c r="W93" s="27" t="s">
        <v>40</v>
      </c>
      <c r="X93" s="27" t="s">
        <v>41</v>
      </c>
      <c r="Y93" s="28" t="s">
        <v>166</v>
      </c>
      <c r="Z93" s="46" t="s">
        <v>43</v>
      </c>
    </row>
    <row r="94" spans="1:26" ht="59.25" customHeight="1" x14ac:dyDescent="0.2">
      <c r="A94" s="42" t="s">
        <v>305</v>
      </c>
      <c r="B94" s="18" t="s">
        <v>309</v>
      </c>
      <c r="C94" s="19" t="s">
        <v>310</v>
      </c>
      <c r="D94" s="142">
        <v>43889</v>
      </c>
      <c r="E94" s="27" t="s">
        <v>61</v>
      </c>
      <c r="F94" s="33" t="s">
        <v>51</v>
      </c>
      <c r="G94" s="41">
        <v>8</v>
      </c>
      <c r="H94" s="27" t="s">
        <v>32</v>
      </c>
      <c r="I94" s="19" t="s">
        <v>75</v>
      </c>
      <c r="J94" s="27" t="s">
        <v>311</v>
      </c>
      <c r="K94" s="23" t="s">
        <v>35</v>
      </c>
      <c r="L94" s="25">
        <v>31827000</v>
      </c>
      <c r="M94" s="25">
        <v>31827000</v>
      </c>
      <c r="N94" s="25">
        <v>31827000</v>
      </c>
      <c r="O94" s="25"/>
      <c r="P94" s="25"/>
      <c r="Q94" s="25"/>
      <c r="R94" s="27" t="s">
        <v>36</v>
      </c>
      <c r="S94" s="27" t="s">
        <v>48</v>
      </c>
      <c r="T94" s="27"/>
      <c r="U94" s="27" t="s">
        <v>308</v>
      </c>
      <c r="V94" s="27" t="s">
        <v>305</v>
      </c>
      <c r="W94" s="27" t="s">
        <v>40</v>
      </c>
      <c r="X94" s="27" t="s">
        <v>41</v>
      </c>
      <c r="Y94" s="28" t="s">
        <v>166</v>
      </c>
      <c r="Z94" s="46" t="s">
        <v>43</v>
      </c>
    </row>
    <row r="95" spans="1:26" ht="42.75" customHeight="1" x14ac:dyDescent="0.2">
      <c r="A95" s="42" t="s">
        <v>312</v>
      </c>
      <c r="B95" s="18">
        <v>60105412</v>
      </c>
      <c r="C95" s="19" t="s">
        <v>313</v>
      </c>
      <c r="D95" s="142">
        <v>43921</v>
      </c>
      <c r="E95" s="27" t="s">
        <v>61</v>
      </c>
      <c r="F95" s="30" t="s">
        <v>61</v>
      </c>
      <c r="G95" s="89">
        <v>12</v>
      </c>
      <c r="H95" s="51" t="s">
        <v>32</v>
      </c>
      <c r="I95" s="19" t="s">
        <v>124</v>
      </c>
      <c r="J95" s="27" t="s">
        <v>314</v>
      </c>
      <c r="K95" s="23" t="s">
        <v>35</v>
      </c>
      <c r="L95" s="25">
        <v>17455974480</v>
      </c>
      <c r="M95" s="25">
        <v>17455974480</v>
      </c>
      <c r="N95" s="25" t="s">
        <v>304</v>
      </c>
      <c r="O95" s="25">
        <v>17455974480</v>
      </c>
      <c r="P95" s="25"/>
      <c r="Q95" s="25"/>
      <c r="R95" s="27" t="s">
        <v>36</v>
      </c>
      <c r="S95" s="27" t="s">
        <v>48</v>
      </c>
      <c r="T95" s="27"/>
      <c r="U95" s="27" t="s">
        <v>315</v>
      </c>
      <c r="V95" s="27" t="s">
        <v>165</v>
      </c>
      <c r="W95" s="27" t="s">
        <v>40</v>
      </c>
      <c r="X95" s="27" t="s">
        <v>41</v>
      </c>
      <c r="Y95" s="28" t="s">
        <v>316</v>
      </c>
      <c r="Z95" s="46" t="s">
        <v>43</v>
      </c>
    </row>
    <row r="96" spans="1:26" ht="114" customHeight="1" x14ac:dyDescent="0.2">
      <c r="A96" s="42" t="s">
        <v>312</v>
      </c>
      <c r="B96" s="18">
        <v>84131501</v>
      </c>
      <c r="C96" s="19" t="s">
        <v>317</v>
      </c>
      <c r="D96" s="90">
        <v>43833</v>
      </c>
      <c r="E96" s="36" t="s">
        <v>145</v>
      </c>
      <c r="F96" s="91" t="s">
        <v>73</v>
      </c>
      <c r="G96" s="89">
        <v>10.5</v>
      </c>
      <c r="H96" s="51" t="s">
        <v>32</v>
      </c>
      <c r="I96" s="19" t="s">
        <v>63</v>
      </c>
      <c r="J96" s="27" t="s">
        <v>318</v>
      </c>
      <c r="K96" s="23" t="s">
        <v>35</v>
      </c>
      <c r="L96" s="25">
        <v>753448379</v>
      </c>
      <c r="M96" s="25">
        <v>753448379</v>
      </c>
      <c r="N96" s="25" t="s">
        <v>304</v>
      </c>
      <c r="O96" s="25">
        <v>753448379</v>
      </c>
      <c r="P96" s="25"/>
      <c r="Q96" s="25"/>
      <c r="R96" s="27" t="s">
        <v>36</v>
      </c>
      <c r="S96" s="27" t="s">
        <v>48</v>
      </c>
      <c r="T96" s="27" t="s">
        <v>77</v>
      </c>
      <c r="U96" s="27" t="s">
        <v>315</v>
      </c>
      <c r="V96" s="27" t="s">
        <v>165</v>
      </c>
      <c r="W96" s="27" t="s">
        <v>40</v>
      </c>
      <c r="X96" s="27" t="s">
        <v>41</v>
      </c>
      <c r="Y96" s="28" t="s">
        <v>316</v>
      </c>
      <c r="Z96" s="46" t="s">
        <v>43</v>
      </c>
    </row>
    <row r="97" spans="1:26" ht="114" customHeight="1" x14ac:dyDescent="0.2">
      <c r="A97" s="42" t="s">
        <v>312</v>
      </c>
      <c r="B97" s="18">
        <v>84131502</v>
      </c>
      <c r="C97" s="19" t="s">
        <v>319</v>
      </c>
      <c r="D97" s="90"/>
      <c r="E97" s="36"/>
      <c r="F97" s="91"/>
      <c r="G97" s="89"/>
      <c r="H97" s="51"/>
      <c r="I97" s="19"/>
      <c r="J97" s="27" t="s">
        <v>318</v>
      </c>
      <c r="K97" s="23" t="s">
        <v>159</v>
      </c>
      <c r="L97" s="25">
        <v>259814685</v>
      </c>
      <c r="M97" s="25">
        <v>259814685</v>
      </c>
      <c r="N97" s="25"/>
      <c r="O97" s="25">
        <v>259814685</v>
      </c>
      <c r="P97" s="25"/>
      <c r="Q97" s="25"/>
      <c r="R97" s="27" t="s">
        <v>36</v>
      </c>
      <c r="S97" s="27" t="s">
        <v>48</v>
      </c>
      <c r="T97" s="27" t="s">
        <v>320</v>
      </c>
      <c r="U97" s="27" t="s">
        <v>315</v>
      </c>
      <c r="V97" s="27" t="s">
        <v>165</v>
      </c>
      <c r="W97" s="27" t="s">
        <v>40</v>
      </c>
      <c r="X97" s="27" t="s">
        <v>41</v>
      </c>
      <c r="Y97" s="28" t="s">
        <v>321</v>
      </c>
      <c r="Z97" s="46" t="s">
        <v>43</v>
      </c>
    </row>
    <row r="98" spans="1:26" ht="42.75" customHeight="1" x14ac:dyDescent="0.2">
      <c r="A98" s="42" t="s">
        <v>322</v>
      </c>
      <c r="B98" s="18">
        <v>81112211</v>
      </c>
      <c r="C98" s="19" t="s">
        <v>323</v>
      </c>
      <c r="D98" s="142">
        <v>43903</v>
      </c>
      <c r="E98" s="27" t="s">
        <v>61</v>
      </c>
      <c r="F98" s="30" t="s">
        <v>61</v>
      </c>
      <c r="G98" s="89">
        <v>9</v>
      </c>
      <c r="H98" s="22" t="s">
        <v>32</v>
      </c>
      <c r="I98" s="19" t="s">
        <v>33</v>
      </c>
      <c r="J98" s="27" t="s">
        <v>324</v>
      </c>
      <c r="K98" s="92" t="s">
        <v>325</v>
      </c>
      <c r="L98" s="25">
        <v>64252920</v>
      </c>
      <c r="M98" s="25">
        <v>64252920</v>
      </c>
      <c r="N98" s="25">
        <v>64252920</v>
      </c>
      <c r="O98" s="25">
        <v>0</v>
      </c>
      <c r="P98" s="25"/>
      <c r="Q98" s="25"/>
      <c r="R98" s="27" t="s">
        <v>36</v>
      </c>
      <c r="S98" s="27" t="s">
        <v>48</v>
      </c>
      <c r="T98" s="27"/>
      <c r="U98" s="27" t="s">
        <v>326</v>
      </c>
      <c r="V98" s="27" t="s">
        <v>165</v>
      </c>
      <c r="W98" s="27" t="s">
        <v>40</v>
      </c>
      <c r="X98" s="27" t="s">
        <v>41</v>
      </c>
      <c r="Y98" s="28" t="s">
        <v>316</v>
      </c>
      <c r="Z98" s="46" t="s">
        <v>43</v>
      </c>
    </row>
    <row r="99" spans="1:26" ht="38.25" customHeight="1" x14ac:dyDescent="0.2">
      <c r="A99" s="42" t="s">
        <v>322</v>
      </c>
      <c r="B99" s="18" t="s">
        <v>327</v>
      </c>
      <c r="C99" s="19" t="s">
        <v>328</v>
      </c>
      <c r="D99" s="142">
        <v>43903</v>
      </c>
      <c r="E99" s="27" t="s">
        <v>62</v>
      </c>
      <c r="F99" s="20" t="s">
        <v>51</v>
      </c>
      <c r="G99" s="89">
        <v>9</v>
      </c>
      <c r="H99" s="51" t="s">
        <v>32</v>
      </c>
      <c r="I99" s="19" t="s">
        <v>192</v>
      </c>
      <c r="J99" s="27" t="s">
        <v>329</v>
      </c>
      <c r="K99" s="92" t="s">
        <v>330</v>
      </c>
      <c r="L99" s="25">
        <v>120000000</v>
      </c>
      <c r="M99" s="25">
        <v>120000000</v>
      </c>
      <c r="N99" s="25">
        <v>120000000</v>
      </c>
      <c r="O99" s="25">
        <v>0</v>
      </c>
      <c r="P99" s="25"/>
      <c r="Q99" s="25"/>
      <c r="R99" s="27" t="s">
        <v>36</v>
      </c>
      <c r="S99" s="27" t="s">
        <v>48</v>
      </c>
      <c r="T99" s="27"/>
      <c r="U99" s="27" t="s">
        <v>326</v>
      </c>
      <c r="V99" s="27" t="s">
        <v>165</v>
      </c>
      <c r="W99" s="27" t="s">
        <v>40</v>
      </c>
      <c r="X99" s="27" t="s">
        <v>41</v>
      </c>
      <c r="Y99" s="28" t="s">
        <v>316</v>
      </c>
      <c r="Z99" s="46" t="s">
        <v>43</v>
      </c>
    </row>
    <row r="100" spans="1:26" ht="57" customHeight="1" x14ac:dyDescent="0.2">
      <c r="A100" s="42" t="s">
        <v>322</v>
      </c>
      <c r="B100" s="18">
        <v>44103103</v>
      </c>
      <c r="C100" s="19" t="s">
        <v>331</v>
      </c>
      <c r="D100" s="142">
        <v>43951</v>
      </c>
      <c r="E100" s="20" t="s">
        <v>51</v>
      </c>
      <c r="F100" s="87" t="s">
        <v>31</v>
      </c>
      <c r="G100" s="89" t="s">
        <v>80</v>
      </c>
      <c r="H100" s="51" t="s">
        <v>32</v>
      </c>
      <c r="I100" s="19" t="s">
        <v>168</v>
      </c>
      <c r="J100" s="27" t="s">
        <v>332</v>
      </c>
      <c r="K100" s="92" t="s">
        <v>333</v>
      </c>
      <c r="L100" s="25">
        <v>200000000</v>
      </c>
      <c r="M100" s="25">
        <v>200000000</v>
      </c>
      <c r="N100" s="25">
        <v>200000000</v>
      </c>
      <c r="O100" s="25" t="s">
        <v>304</v>
      </c>
      <c r="P100" s="25"/>
      <c r="Q100" s="25"/>
      <c r="R100" s="27" t="s">
        <v>36</v>
      </c>
      <c r="S100" s="27" t="s">
        <v>48</v>
      </c>
      <c r="T100" s="27"/>
      <c r="U100" s="27" t="s">
        <v>326</v>
      </c>
      <c r="V100" s="27" t="s">
        <v>165</v>
      </c>
      <c r="W100" s="27" t="s">
        <v>40</v>
      </c>
      <c r="X100" s="27" t="s">
        <v>41</v>
      </c>
      <c r="Y100" s="28" t="s">
        <v>316</v>
      </c>
      <c r="Z100" s="46" t="s">
        <v>43</v>
      </c>
    </row>
    <row r="101" spans="1:26" ht="71.25" customHeight="1" x14ac:dyDescent="0.2">
      <c r="A101" s="42" t="s">
        <v>334</v>
      </c>
      <c r="B101" s="18" t="s">
        <v>327</v>
      </c>
      <c r="C101" s="19" t="s">
        <v>335</v>
      </c>
      <c r="D101" s="142">
        <v>43889</v>
      </c>
      <c r="E101" s="20" t="s">
        <v>61</v>
      </c>
      <c r="F101" s="87" t="s">
        <v>61</v>
      </c>
      <c r="G101" s="89" t="s">
        <v>80</v>
      </c>
      <c r="H101" s="51" t="s">
        <v>32</v>
      </c>
      <c r="I101" s="19" t="s">
        <v>192</v>
      </c>
      <c r="J101" s="27" t="s">
        <v>336</v>
      </c>
      <c r="K101" s="92" t="s">
        <v>337</v>
      </c>
      <c r="L101" s="25">
        <v>100000000</v>
      </c>
      <c r="M101" s="25">
        <v>100000000</v>
      </c>
      <c r="N101" s="25">
        <v>100000000</v>
      </c>
      <c r="O101" s="25" t="s">
        <v>304</v>
      </c>
      <c r="P101" s="25"/>
      <c r="Q101" s="25"/>
      <c r="R101" s="27" t="s">
        <v>36</v>
      </c>
      <c r="S101" s="27" t="s">
        <v>48</v>
      </c>
      <c r="T101" s="27"/>
      <c r="U101" s="27" t="s">
        <v>315</v>
      </c>
      <c r="V101" s="27" t="s">
        <v>165</v>
      </c>
      <c r="W101" s="27" t="s">
        <v>40</v>
      </c>
      <c r="X101" s="27" t="s">
        <v>41</v>
      </c>
      <c r="Y101" s="28" t="s">
        <v>316</v>
      </c>
      <c r="Z101" s="46" t="s">
        <v>43</v>
      </c>
    </row>
    <row r="102" spans="1:26" ht="71.25" customHeight="1" x14ac:dyDescent="0.2">
      <c r="A102" s="42" t="s">
        <v>334</v>
      </c>
      <c r="B102" s="18" t="s">
        <v>327</v>
      </c>
      <c r="C102" s="19" t="s">
        <v>338</v>
      </c>
      <c r="D102" s="142">
        <v>43889</v>
      </c>
      <c r="E102" s="20" t="s">
        <v>61</v>
      </c>
      <c r="F102" s="87" t="s">
        <v>61</v>
      </c>
      <c r="G102" s="89">
        <v>1</v>
      </c>
      <c r="H102" s="51" t="s">
        <v>32</v>
      </c>
      <c r="I102" s="19" t="s">
        <v>201</v>
      </c>
      <c r="J102" s="27" t="s">
        <v>339</v>
      </c>
      <c r="K102" s="92" t="s">
        <v>340</v>
      </c>
      <c r="L102" s="25">
        <v>10000000</v>
      </c>
      <c r="M102" s="25">
        <v>10000000</v>
      </c>
      <c r="N102" s="25">
        <v>10000000</v>
      </c>
      <c r="O102" s="25" t="s">
        <v>304</v>
      </c>
      <c r="P102" s="25"/>
      <c r="Q102" s="25"/>
      <c r="R102" s="27" t="s">
        <v>36</v>
      </c>
      <c r="S102" s="27" t="s">
        <v>48</v>
      </c>
      <c r="T102" s="27"/>
      <c r="U102" s="27" t="s">
        <v>315</v>
      </c>
      <c r="V102" s="27" t="s">
        <v>165</v>
      </c>
      <c r="W102" s="27" t="s">
        <v>40</v>
      </c>
      <c r="X102" s="27" t="s">
        <v>41</v>
      </c>
      <c r="Y102" s="28" t="s">
        <v>316</v>
      </c>
      <c r="Z102" s="46" t="s">
        <v>43</v>
      </c>
    </row>
    <row r="103" spans="1:26" ht="42.75" customHeight="1" x14ac:dyDescent="0.2">
      <c r="A103" s="42" t="s">
        <v>334</v>
      </c>
      <c r="B103" s="18" t="s">
        <v>341</v>
      </c>
      <c r="C103" s="19" t="s">
        <v>342</v>
      </c>
      <c r="D103" s="20"/>
      <c r="E103" s="20"/>
      <c r="F103" s="20"/>
      <c r="G103" s="34" t="s">
        <v>80</v>
      </c>
      <c r="H103" s="22" t="s">
        <v>32</v>
      </c>
      <c r="I103" s="23" t="s">
        <v>46</v>
      </c>
      <c r="J103" s="23" t="s">
        <v>343</v>
      </c>
      <c r="K103" s="53" t="s">
        <v>35</v>
      </c>
      <c r="L103" s="25">
        <v>332618904</v>
      </c>
      <c r="M103" s="25">
        <v>332618904</v>
      </c>
      <c r="N103" s="25">
        <v>332618904</v>
      </c>
      <c r="O103" s="25" t="s">
        <v>304</v>
      </c>
      <c r="P103" s="25"/>
      <c r="Q103" s="25"/>
      <c r="R103" s="27" t="s">
        <v>36</v>
      </c>
      <c r="S103" s="27" t="s">
        <v>48</v>
      </c>
      <c r="T103" s="27" t="s">
        <v>49</v>
      </c>
      <c r="U103" s="27" t="s">
        <v>315</v>
      </c>
      <c r="V103" s="27" t="s">
        <v>165</v>
      </c>
      <c r="W103" s="27" t="s">
        <v>40</v>
      </c>
      <c r="X103" s="27" t="s">
        <v>41</v>
      </c>
      <c r="Y103" s="28" t="s">
        <v>316</v>
      </c>
      <c r="Z103" s="46" t="s">
        <v>43</v>
      </c>
    </row>
    <row r="104" spans="1:26" ht="57" customHeight="1" x14ac:dyDescent="0.2">
      <c r="A104" s="42" t="s">
        <v>334</v>
      </c>
      <c r="B104" s="18" t="s">
        <v>341</v>
      </c>
      <c r="C104" s="19" t="s">
        <v>344</v>
      </c>
      <c r="D104" s="142">
        <v>43951</v>
      </c>
      <c r="E104" s="20" t="s">
        <v>51</v>
      </c>
      <c r="F104" s="87" t="s">
        <v>31</v>
      </c>
      <c r="G104" s="89">
        <v>6</v>
      </c>
      <c r="H104" s="51" t="s">
        <v>32</v>
      </c>
      <c r="I104" s="19" t="s">
        <v>33</v>
      </c>
      <c r="J104" s="27" t="s">
        <v>343</v>
      </c>
      <c r="K104" s="92" t="s">
        <v>35</v>
      </c>
      <c r="L104" s="25">
        <v>1360186521</v>
      </c>
      <c r="M104" s="25">
        <v>332618904</v>
      </c>
      <c r="N104" s="25">
        <v>332618904</v>
      </c>
      <c r="O104" s="25" t="s">
        <v>304</v>
      </c>
      <c r="P104" s="25">
        <v>685017959</v>
      </c>
      <c r="Q104" s="25">
        <v>342549658</v>
      </c>
      <c r="R104" s="27" t="s">
        <v>172</v>
      </c>
      <c r="S104" s="27" t="s">
        <v>285</v>
      </c>
      <c r="T104" s="27"/>
      <c r="U104" s="27" t="s">
        <v>315</v>
      </c>
      <c r="V104" s="27" t="s">
        <v>165</v>
      </c>
      <c r="W104" s="27" t="s">
        <v>40</v>
      </c>
      <c r="X104" s="27" t="s">
        <v>41</v>
      </c>
      <c r="Y104" s="28" t="s">
        <v>316</v>
      </c>
      <c r="Z104" s="46" t="s">
        <v>43</v>
      </c>
    </row>
    <row r="105" spans="1:26" ht="42.75" customHeight="1" x14ac:dyDescent="0.2">
      <c r="A105" s="42" t="s">
        <v>334</v>
      </c>
      <c r="B105" s="18">
        <v>78102201</v>
      </c>
      <c r="C105" s="19" t="s">
        <v>345</v>
      </c>
      <c r="D105" s="142"/>
      <c r="E105" s="20"/>
      <c r="F105" s="20"/>
      <c r="G105" s="34" t="s">
        <v>80</v>
      </c>
      <c r="H105" s="22" t="s">
        <v>32</v>
      </c>
      <c r="I105" s="23" t="s">
        <v>46</v>
      </c>
      <c r="J105" s="23" t="s">
        <v>346</v>
      </c>
      <c r="K105" s="53" t="s">
        <v>35</v>
      </c>
      <c r="L105" s="25">
        <v>224910000</v>
      </c>
      <c r="M105" s="25">
        <v>224910000</v>
      </c>
      <c r="N105" s="25">
        <v>224910000</v>
      </c>
      <c r="O105" s="25" t="s">
        <v>304</v>
      </c>
      <c r="P105" s="25"/>
      <c r="Q105" s="25"/>
      <c r="R105" s="27" t="s">
        <v>36</v>
      </c>
      <c r="S105" s="27" t="s">
        <v>48</v>
      </c>
      <c r="T105" s="27" t="s">
        <v>49</v>
      </c>
      <c r="U105" s="27" t="s">
        <v>315</v>
      </c>
      <c r="V105" s="27" t="s">
        <v>165</v>
      </c>
      <c r="W105" s="27" t="s">
        <v>40</v>
      </c>
      <c r="X105" s="27" t="s">
        <v>41</v>
      </c>
      <c r="Y105" s="28" t="s">
        <v>316</v>
      </c>
      <c r="Z105" s="46" t="s">
        <v>43</v>
      </c>
    </row>
    <row r="106" spans="1:26" ht="57" customHeight="1" x14ac:dyDescent="0.2">
      <c r="A106" s="42" t="s">
        <v>334</v>
      </c>
      <c r="B106" s="18">
        <v>78102201</v>
      </c>
      <c r="C106" s="19" t="s">
        <v>347</v>
      </c>
      <c r="D106" s="142">
        <v>43896</v>
      </c>
      <c r="E106" s="20" t="s">
        <v>62</v>
      </c>
      <c r="F106" s="87" t="s">
        <v>62</v>
      </c>
      <c r="G106" s="89">
        <v>6</v>
      </c>
      <c r="H106" s="51" t="s">
        <v>32</v>
      </c>
      <c r="I106" s="19" t="s">
        <v>33</v>
      </c>
      <c r="J106" s="27" t="s">
        <v>346</v>
      </c>
      <c r="K106" s="92" t="s">
        <v>35</v>
      </c>
      <c r="L106" s="25">
        <v>764134603</v>
      </c>
      <c r="M106" s="25">
        <v>232336300</v>
      </c>
      <c r="N106" s="25">
        <v>232336300</v>
      </c>
      <c r="O106" s="25" t="s">
        <v>304</v>
      </c>
      <c r="P106" s="25">
        <v>348720199</v>
      </c>
      <c r="Q106" s="25">
        <v>183078104</v>
      </c>
      <c r="R106" s="27" t="s">
        <v>172</v>
      </c>
      <c r="S106" s="27" t="s">
        <v>285</v>
      </c>
      <c r="T106" s="27"/>
      <c r="U106" s="27" t="s">
        <v>315</v>
      </c>
      <c r="V106" s="27" t="s">
        <v>165</v>
      </c>
      <c r="W106" s="27" t="s">
        <v>40</v>
      </c>
      <c r="X106" s="27" t="s">
        <v>41</v>
      </c>
      <c r="Y106" s="28" t="s">
        <v>316</v>
      </c>
      <c r="Z106" s="46" t="s">
        <v>43</v>
      </c>
    </row>
    <row r="107" spans="1:26" ht="42.75" customHeight="1" x14ac:dyDescent="0.2">
      <c r="A107" s="42" t="s">
        <v>334</v>
      </c>
      <c r="B107" s="18">
        <v>56101708</v>
      </c>
      <c r="C107" s="19" t="s">
        <v>348</v>
      </c>
      <c r="D107" s="142">
        <v>43896</v>
      </c>
      <c r="E107" s="20" t="s">
        <v>62</v>
      </c>
      <c r="F107" s="87" t="s">
        <v>51</v>
      </c>
      <c r="G107" s="89" t="s">
        <v>80</v>
      </c>
      <c r="H107" s="51" t="s">
        <v>32</v>
      </c>
      <c r="I107" s="19" t="s">
        <v>188</v>
      </c>
      <c r="J107" s="27" t="s">
        <v>349</v>
      </c>
      <c r="K107" s="92" t="s">
        <v>271</v>
      </c>
      <c r="L107" s="25">
        <v>50000000</v>
      </c>
      <c r="M107" s="25">
        <v>50000000</v>
      </c>
      <c r="N107" s="25">
        <v>50000000</v>
      </c>
      <c r="O107" s="25" t="s">
        <v>304</v>
      </c>
      <c r="P107" s="25"/>
      <c r="Q107" s="25"/>
      <c r="R107" s="27" t="s">
        <v>36</v>
      </c>
      <c r="S107" s="27" t="s">
        <v>48</v>
      </c>
      <c r="T107" s="27"/>
      <c r="U107" s="27" t="s">
        <v>315</v>
      </c>
      <c r="V107" s="27" t="s">
        <v>165</v>
      </c>
      <c r="W107" s="27" t="s">
        <v>40</v>
      </c>
      <c r="X107" s="27" t="s">
        <v>41</v>
      </c>
      <c r="Y107" s="28" t="s">
        <v>316</v>
      </c>
      <c r="Z107" s="46" t="s">
        <v>43</v>
      </c>
    </row>
    <row r="108" spans="1:26" ht="42.75" customHeight="1" x14ac:dyDescent="0.2">
      <c r="A108" s="42" t="s">
        <v>350</v>
      </c>
      <c r="B108" s="18">
        <v>78181701</v>
      </c>
      <c r="C108" s="19" t="s">
        <v>351</v>
      </c>
      <c r="D108" s="142"/>
      <c r="E108" s="20"/>
      <c r="F108" s="20"/>
      <c r="G108" s="34">
        <v>11</v>
      </c>
      <c r="H108" s="22" t="s">
        <v>32</v>
      </c>
      <c r="I108" s="23" t="s">
        <v>46</v>
      </c>
      <c r="J108" s="23" t="s">
        <v>352</v>
      </c>
      <c r="K108" s="53" t="s">
        <v>353</v>
      </c>
      <c r="L108" s="25">
        <v>71005142</v>
      </c>
      <c r="M108" s="25">
        <v>71005142</v>
      </c>
      <c r="N108" s="25">
        <v>71005142</v>
      </c>
      <c r="O108" s="25">
        <v>0</v>
      </c>
      <c r="P108" s="25"/>
      <c r="Q108" s="25"/>
      <c r="R108" s="27" t="s">
        <v>36</v>
      </c>
      <c r="S108" s="27" t="s">
        <v>48</v>
      </c>
      <c r="T108" s="27" t="s">
        <v>49</v>
      </c>
      <c r="U108" s="27" t="s">
        <v>354</v>
      </c>
      <c r="V108" s="27" t="s">
        <v>165</v>
      </c>
      <c r="W108" s="27" t="s">
        <v>40</v>
      </c>
      <c r="X108" s="27" t="s">
        <v>41</v>
      </c>
      <c r="Y108" s="28" t="s">
        <v>166</v>
      </c>
      <c r="Z108" s="46" t="s">
        <v>43</v>
      </c>
    </row>
    <row r="109" spans="1:26" ht="42.75" customHeight="1" x14ac:dyDescent="0.2">
      <c r="A109" s="42" t="s">
        <v>350</v>
      </c>
      <c r="B109" s="18">
        <v>78181702</v>
      </c>
      <c r="C109" s="19" t="s">
        <v>355</v>
      </c>
      <c r="D109" s="142">
        <v>44078</v>
      </c>
      <c r="E109" s="20" t="s">
        <v>199</v>
      </c>
      <c r="F109" s="20" t="s">
        <v>252</v>
      </c>
      <c r="G109" s="34">
        <v>12</v>
      </c>
      <c r="H109" s="22" t="s">
        <v>32</v>
      </c>
      <c r="I109" s="23" t="s">
        <v>356</v>
      </c>
      <c r="J109" s="23" t="s">
        <v>352</v>
      </c>
      <c r="K109" s="53" t="s">
        <v>357</v>
      </c>
      <c r="L109" s="25">
        <v>149275531.35000002</v>
      </c>
      <c r="M109" s="25">
        <v>7875000</v>
      </c>
      <c r="N109" s="25">
        <v>7875000</v>
      </c>
      <c r="O109" s="25"/>
      <c r="P109" s="25">
        <v>87690252</v>
      </c>
      <c r="Q109" s="25">
        <v>53710279.350000009</v>
      </c>
      <c r="R109" s="27" t="s">
        <v>358</v>
      </c>
      <c r="S109" s="27" t="s">
        <v>285</v>
      </c>
      <c r="T109" s="27" t="s">
        <v>49</v>
      </c>
      <c r="U109" s="27" t="s">
        <v>354</v>
      </c>
      <c r="V109" s="27" t="s">
        <v>165</v>
      </c>
      <c r="W109" s="27" t="s">
        <v>40</v>
      </c>
      <c r="X109" s="27" t="s">
        <v>41</v>
      </c>
      <c r="Y109" s="28" t="s">
        <v>232</v>
      </c>
      <c r="Z109" s="46" t="s">
        <v>43</v>
      </c>
    </row>
    <row r="110" spans="1:26" ht="42" customHeight="1" x14ac:dyDescent="0.2">
      <c r="A110" s="42" t="s">
        <v>350</v>
      </c>
      <c r="B110" s="18" t="s">
        <v>359</v>
      </c>
      <c r="C110" s="19" t="s">
        <v>360</v>
      </c>
      <c r="D110" s="142">
        <v>44078</v>
      </c>
      <c r="E110" s="20" t="s">
        <v>199</v>
      </c>
      <c r="F110" s="20" t="s">
        <v>252</v>
      </c>
      <c r="G110" s="34">
        <v>11</v>
      </c>
      <c r="H110" s="22" t="s">
        <v>32</v>
      </c>
      <c r="I110" s="23" t="s">
        <v>46</v>
      </c>
      <c r="J110" s="23" t="s">
        <v>361</v>
      </c>
      <c r="K110" s="53" t="s">
        <v>362</v>
      </c>
      <c r="L110" s="25">
        <v>183023287</v>
      </c>
      <c r="M110" s="25">
        <v>183023287</v>
      </c>
      <c r="N110" s="25">
        <v>183023287</v>
      </c>
      <c r="O110" s="25">
        <v>0</v>
      </c>
      <c r="P110" s="25"/>
      <c r="Q110" s="25"/>
      <c r="R110" s="27" t="s">
        <v>36</v>
      </c>
      <c r="S110" s="27" t="s">
        <v>48</v>
      </c>
      <c r="T110" s="27" t="s">
        <v>49</v>
      </c>
      <c r="U110" s="27" t="s">
        <v>354</v>
      </c>
      <c r="V110" s="27" t="s">
        <v>165</v>
      </c>
      <c r="W110" s="27" t="s">
        <v>40</v>
      </c>
      <c r="X110" s="27" t="s">
        <v>41</v>
      </c>
      <c r="Y110" s="28" t="s">
        <v>166</v>
      </c>
      <c r="Z110" s="46" t="s">
        <v>43</v>
      </c>
    </row>
    <row r="111" spans="1:26" ht="42" customHeight="1" x14ac:dyDescent="0.2">
      <c r="A111" s="42" t="s">
        <v>350</v>
      </c>
      <c r="B111" s="18" t="s">
        <v>363</v>
      </c>
      <c r="C111" s="19" t="s">
        <v>364</v>
      </c>
      <c r="D111" s="142">
        <v>44078</v>
      </c>
      <c r="E111" s="20" t="s">
        <v>199</v>
      </c>
      <c r="F111" s="20" t="s">
        <v>252</v>
      </c>
      <c r="G111" s="34">
        <v>12</v>
      </c>
      <c r="H111" s="22" t="s">
        <v>32</v>
      </c>
      <c r="I111" s="23" t="s">
        <v>188</v>
      </c>
      <c r="J111" s="23" t="s">
        <v>361</v>
      </c>
      <c r="K111" s="53" t="s">
        <v>365</v>
      </c>
      <c r="L111" s="25">
        <v>552000000</v>
      </c>
      <c r="M111" s="25">
        <v>0</v>
      </c>
      <c r="N111" s="25"/>
      <c r="O111" s="25"/>
      <c r="P111" s="25">
        <v>340000000</v>
      </c>
      <c r="Q111" s="25">
        <v>212000000</v>
      </c>
      <c r="R111" s="27" t="s">
        <v>266</v>
      </c>
      <c r="S111" s="27" t="s">
        <v>285</v>
      </c>
      <c r="T111" s="27"/>
      <c r="U111" s="27" t="s">
        <v>354</v>
      </c>
      <c r="V111" s="27" t="s">
        <v>165</v>
      </c>
      <c r="W111" s="27" t="s">
        <v>40</v>
      </c>
      <c r="X111" s="27" t="s">
        <v>41</v>
      </c>
      <c r="Y111" s="28" t="s">
        <v>232</v>
      </c>
      <c r="Z111" s="46" t="s">
        <v>43</v>
      </c>
    </row>
    <row r="112" spans="1:26" ht="42" customHeight="1" x14ac:dyDescent="0.2">
      <c r="A112" s="42" t="s">
        <v>350</v>
      </c>
      <c r="B112" s="18" t="s">
        <v>366</v>
      </c>
      <c r="C112" s="19" t="s">
        <v>367</v>
      </c>
      <c r="D112" s="142"/>
      <c r="E112" s="20"/>
      <c r="F112" s="20"/>
      <c r="G112" s="34">
        <v>11</v>
      </c>
      <c r="H112" s="22" t="s">
        <v>32</v>
      </c>
      <c r="I112" s="23" t="s">
        <v>46</v>
      </c>
      <c r="J112" s="23" t="s">
        <v>368</v>
      </c>
      <c r="K112" s="53" t="s">
        <v>369</v>
      </c>
      <c r="L112" s="25">
        <v>168915298</v>
      </c>
      <c r="M112" s="25">
        <v>168915298</v>
      </c>
      <c r="N112" s="25">
        <v>168915298</v>
      </c>
      <c r="O112" s="25">
        <v>0</v>
      </c>
      <c r="P112" s="25"/>
      <c r="Q112" s="25"/>
      <c r="R112" s="27" t="s">
        <v>36</v>
      </c>
      <c r="S112" s="27" t="s">
        <v>48</v>
      </c>
      <c r="T112" s="27" t="s">
        <v>49</v>
      </c>
      <c r="U112" s="27" t="s">
        <v>354</v>
      </c>
      <c r="V112" s="27" t="s">
        <v>165</v>
      </c>
      <c r="W112" s="27" t="s">
        <v>40</v>
      </c>
      <c r="X112" s="27" t="s">
        <v>41</v>
      </c>
      <c r="Y112" s="28" t="s">
        <v>166</v>
      </c>
      <c r="Z112" s="46" t="s">
        <v>43</v>
      </c>
    </row>
    <row r="113" spans="1:26" ht="42" customHeight="1" x14ac:dyDescent="0.2">
      <c r="A113" s="42" t="s">
        <v>350</v>
      </c>
      <c r="B113" s="18" t="s">
        <v>370</v>
      </c>
      <c r="C113" s="19" t="s">
        <v>371</v>
      </c>
      <c r="D113" s="142">
        <v>44078</v>
      </c>
      <c r="E113" s="20" t="s">
        <v>155</v>
      </c>
      <c r="F113" s="20" t="s">
        <v>155</v>
      </c>
      <c r="G113" s="34">
        <v>1</v>
      </c>
      <c r="H113" s="22" t="s">
        <v>32</v>
      </c>
      <c r="I113" s="23" t="s">
        <v>188</v>
      </c>
      <c r="J113" s="23" t="s">
        <v>368</v>
      </c>
      <c r="K113" s="53" t="s">
        <v>369</v>
      </c>
      <c r="L113" s="25">
        <v>245095594.65000001</v>
      </c>
      <c r="M113" s="25">
        <v>0</v>
      </c>
      <c r="N113" s="25"/>
      <c r="O113" s="25"/>
      <c r="P113" s="25">
        <v>151997268</v>
      </c>
      <c r="Q113" s="25">
        <v>93098326.650000006</v>
      </c>
      <c r="R113" s="27" t="s">
        <v>266</v>
      </c>
      <c r="S113" s="27" t="s">
        <v>285</v>
      </c>
      <c r="T113" s="27" t="s">
        <v>49</v>
      </c>
      <c r="U113" s="27" t="s">
        <v>354</v>
      </c>
      <c r="V113" s="27" t="s">
        <v>165</v>
      </c>
      <c r="W113" s="27" t="s">
        <v>40</v>
      </c>
      <c r="X113" s="27" t="s">
        <v>41</v>
      </c>
      <c r="Y113" s="28" t="s">
        <v>232</v>
      </c>
      <c r="Z113" s="46" t="s">
        <v>43</v>
      </c>
    </row>
    <row r="114" spans="1:26" ht="57" customHeight="1" x14ac:dyDescent="0.2">
      <c r="A114" s="42" t="s">
        <v>350</v>
      </c>
      <c r="B114" s="18" t="s">
        <v>372</v>
      </c>
      <c r="C114" s="19" t="s">
        <v>373</v>
      </c>
      <c r="D114" s="142">
        <v>44022</v>
      </c>
      <c r="E114" s="20" t="s">
        <v>155</v>
      </c>
      <c r="F114" s="20" t="s">
        <v>199</v>
      </c>
      <c r="G114" s="34">
        <v>10</v>
      </c>
      <c r="H114" s="22" t="s">
        <v>32</v>
      </c>
      <c r="I114" s="23" t="s">
        <v>46</v>
      </c>
      <c r="J114" s="23" t="s">
        <v>374</v>
      </c>
      <c r="K114" s="53" t="s">
        <v>375</v>
      </c>
      <c r="L114" s="25">
        <v>592087223</v>
      </c>
      <c r="M114" s="25">
        <v>592087223</v>
      </c>
      <c r="N114" s="25">
        <v>498653777</v>
      </c>
      <c r="O114" s="25">
        <v>93433446</v>
      </c>
      <c r="P114" s="25"/>
      <c r="Q114" s="25"/>
      <c r="R114" s="27" t="s">
        <v>36</v>
      </c>
      <c r="S114" s="27" t="s">
        <v>48</v>
      </c>
      <c r="T114" s="27" t="s">
        <v>49</v>
      </c>
      <c r="U114" s="27" t="s">
        <v>354</v>
      </c>
      <c r="V114" s="27" t="s">
        <v>165</v>
      </c>
      <c r="W114" s="27" t="s">
        <v>40</v>
      </c>
      <c r="X114" s="27" t="s">
        <v>41</v>
      </c>
      <c r="Y114" s="28" t="s">
        <v>166</v>
      </c>
      <c r="Z114" s="46" t="s">
        <v>43</v>
      </c>
    </row>
    <row r="115" spans="1:26" ht="42.75" customHeight="1" x14ac:dyDescent="0.2">
      <c r="A115" s="42" t="s">
        <v>350</v>
      </c>
      <c r="B115" s="92" t="s">
        <v>372</v>
      </c>
      <c r="C115" s="93" t="s">
        <v>376</v>
      </c>
      <c r="D115" s="142">
        <v>44022</v>
      </c>
      <c r="E115" s="67" t="s">
        <v>155</v>
      </c>
      <c r="F115" s="32" t="s">
        <v>199</v>
      </c>
      <c r="G115" s="28">
        <v>2</v>
      </c>
      <c r="H115" s="92" t="s">
        <v>32</v>
      </c>
      <c r="I115" s="94" t="s">
        <v>124</v>
      </c>
      <c r="J115" s="92" t="s">
        <v>374</v>
      </c>
      <c r="K115" s="95" t="s">
        <v>375</v>
      </c>
      <c r="L115" s="25">
        <v>1890177030</v>
      </c>
      <c r="M115" s="25">
        <v>89047431</v>
      </c>
      <c r="N115" s="25">
        <v>67068178</v>
      </c>
      <c r="O115" s="25">
        <v>21979253</v>
      </c>
      <c r="P115" s="25">
        <v>1116979596</v>
      </c>
      <c r="Q115" s="25">
        <v>684150003</v>
      </c>
      <c r="R115" s="27" t="s">
        <v>266</v>
      </c>
      <c r="S115" s="27" t="s">
        <v>377</v>
      </c>
      <c r="T115" s="27"/>
      <c r="U115" s="27" t="s">
        <v>354</v>
      </c>
      <c r="V115" s="27" t="s">
        <v>165</v>
      </c>
      <c r="W115" s="27" t="s">
        <v>40</v>
      </c>
      <c r="X115" s="27" t="s">
        <v>41</v>
      </c>
      <c r="Y115" s="28" t="s">
        <v>166</v>
      </c>
      <c r="Z115" s="96" t="s">
        <v>43</v>
      </c>
    </row>
    <row r="116" spans="1:26" ht="71.25" customHeight="1" x14ac:dyDescent="0.2">
      <c r="A116" s="42" t="s">
        <v>350</v>
      </c>
      <c r="B116" s="18" t="s">
        <v>372</v>
      </c>
      <c r="C116" s="19" t="s">
        <v>378</v>
      </c>
      <c r="D116" s="142">
        <v>44071</v>
      </c>
      <c r="E116" s="20" t="s">
        <v>155</v>
      </c>
      <c r="F116" s="20" t="s">
        <v>252</v>
      </c>
      <c r="G116" s="34">
        <v>10.5</v>
      </c>
      <c r="H116" s="22" t="s">
        <v>32</v>
      </c>
      <c r="I116" s="23" t="s">
        <v>46</v>
      </c>
      <c r="J116" s="23" t="s">
        <v>374</v>
      </c>
      <c r="K116" s="53" t="s">
        <v>35</v>
      </c>
      <c r="L116" s="25">
        <v>1209406792.7537501</v>
      </c>
      <c r="M116" s="25">
        <v>1209406792.7537501</v>
      </c>
      <c r="N116" s="25">
        <v>1141899414.7537501</v>
      </c>
      <c r="O116" s="25">
        <v>67507378</v>
      </c>
      <c r="P116" s="25"/>
      <c r="Q116" s="25"/>
      <c r="R116" s="27" t="s">
        <v>36</v>
      </c>
      <c r="S116" s="27" t="s">
        <v>48</v>
      </c>
      <c r="T116" s="27" t="s">
        <v>49</v>
      </c>
      <c r="U116" s="27" t="s">
        <v>354</v>
      </c>
      <c r="V116" s="27" t="s">
        <v>165</v>
      </c>
      <c r="W116" s="27" t="s">
        <v>40</v>
      </c>
      <c r="X116" s="27" t="s">
        <v>41</v>
      </c>
      <c r="Y116" s="28" t="s">
        <v>166</v>
      </c>
      <c r="Z116" s="46" t="s">
        <v>43</v>
      </c>
    </row>
    <row r="117" spans="1:26" ht="111" customHeight="1" x14ac:dyDescent="0.2">
      <c r="A117" s="42" t="s">
        <v>350</v>
      </c>
      <c r="B117" s="92" t="s">
        <v>372</v>
      </c>
      <c r="C117" s="93" t="s">
        <v>379</v>
      </c>
      <c r="D117" s="142">
        <v>44104</v>
      </c>
      <c r="E117" s="67" t="s">
        <v>155</v>
      </c>
      <c r="F117" s="32" t="s">
        <v>199</v>
      </c>
      <c r="G117" s="28">
        <v>45</v>
      </c>
      <c r="H117" s="22" t="s">
        <v>174</v>
      </c>
      <c r="I117" s="94" t="s">
        <v>124</v>
      </c>
      <c r="J117" s="92" t="s">
        <v>374</v>
      </c>
      <c r="K117" s="97" t="s">
        <v>35</v>
      </c>
      <c r="L117" s="25">
        <v>3005344341</v>
      </c>
      <c r="M117" s="25">
        <v>11794774</v>
      </c>
      <c r="N117" s="25">
        <v>0</v>
      </c>
      <c r="O117" s="25">
        <v>11794774</v>
      </c>
      <c r="P117" s="25">
        <v>1835730072</v>
      </c>
      <c r="Q117" s="25">
        <v>1157819495</v>
      </c>
      <c r="R117" s="27" t="s">
        <v>266</v>
      </c>
      <c r="S117" s="27" t="s">
        <v>377</v>
      </c>
      <c r="T117" s="27"/>
      <c r="U117" s="27" t="s">
        <v>354</v>
      </c>
      <c r="V117" s="27" t="s">
        <v>165</v>
      </c>
      <c r="W117" s="27" t="s">
        <v>40</v>
      </c>
      <c r="X117" s="27" t="s">
        <v>41</v>
      </c>
      <c r="Y117" s="28" t="s">
        <v>166</v>
      </c>
      <c r="Z117" s="96" t="s">
        <v>43</v>
      </c>
    </row>
    <row r="118" spans="1:26" ht="111" customHeight="1" x14ac:dyDescent="0.2">
      <c r="A118" s="42" t="s">
        <v>350</v>
      </c>
      <c r="B118" s="92" t="s">
        <v>380</v>
      </c>
      <c r="C118" s="93" t="s">
        <v>381</v>
      </c>
      <c r="D118" s="142">
        <v>43868</v>
      </c>
      <c r="E118" s="67" t="s">
        <v>73</v>
      </c>
      <c r="F118" s="32" t="s">
        <v>382</v>
      </c>
      <c r="G118" s="28">
        <v>9</v>
      </c>
      <c r="H118" s="22" t="s">
        <v>32</v>
      </c>
      <c r="I118" s="94" t="s">
        <v>168</v>
      </c>
      <c r="J118" s="92" t="s">
        <v>374</v>
      </c>
      <c r="K118" s="97" t="s">
        <v>159</v>
      </c>
      <c r="L118" s="25">
        <v>290623518</v>
      </c>
      <c r="M118" s="25">
        <v>290623518</v>
      </c>
      <c r="N118" s="25">
        <v>290623518</v>
      </c>
      <c r="O118" s="25"/>
      <c r="P118" s="25"/>
      <c r="Q118" s="25"/>
      <c r="R118" s="27" t="s">
        <v>36</v>
      </c>
      <c r="S118" s="27" t="s">
        <v>48</v>
      </c>
      <c r="T118" s="27" t="s">
        <v>77</v>
      </c>
      <c r="U118" s="27" t="s">
        <v>354</v>
      </c>
      <c r="V118" s="27" t="s">
        <v>165</v>
      </c>
      <c r="W118" s="27" t="s">
        <v>40</v>
      </c>
      <c r="X118" s="27" t="s">
        <v>41</v>
      </c>
      <c r="Y118" s="28" t="s">
        <v>232</v>
      </c>
      <c r="Z118" s="96" t="s">
        <v>43</v>
      </c>
    </row>
    <row r="119" spans="1:26" ht="42.75" customHeight="1" x14ac:dyDescent="0.2">
      <c r="A119" s="42" t="s">
        <v>350</v>
      </c>
      <c r="B119" s="92">
        <v>80131502</v>
      </c>
      <c r="C119" s="93" t="s">
        <v>383</v>
      </c>
      <c r="D119" s="142">
        <v>44071</v>
      </c>
      <c r="E119" s="98" t="s">
        <v>155</v>
      </c>
      <c r="F119" s="98" t="s">
        <v>252</v>
      </c>
      <c r="G119" s="97">
        <v>12</v>
      </c>
      <c r="H119" s="51" t="s">
        <v>32</v>
      </c>
      <c r="I119" s="93" t="s">
        <v>33</v>
      </c>
      <c r="J119" s="94" t="s">
        <v>384</v>
      </c>
      <c r="K119" s="53" t="s">
        <v>385</v>
      </c>
      <c r="L119" s="25">
        <v>6020537619</v>
      </c>
      <c r="M119" s="25">
        <v>2238253740</v>
      </c>
      <c r="N119" s="25">
        <v>2238253740</v>
      </c>
      <c r="O119" s="25">
        <v>0</v>
      </c>
      <c r="P119" s="25">
        <v>2350166430</v>
      </c>
      <c r="Q119" s="25">
        <v>1432117449</v>
      </c>
      <c r="R119" s="27" t="s">
        <v>358</v>
      </c>
      <c r="S119" s="27" t="s">
        <v>217</v>
      </c>
      <c r="T119" s="27"/>
      <c r="U119" s="27" t="s">
        <v>354</v>
      </c>
      <c r="V119" s="27" t="s">
        <v>165</v>
      </c>
      <c r="W119" s="27" t="s">
        <v>40</v>
      </c>
      <c r="X119" s="27" t="s">
        <v>41</v>
      </c>
      <c r="Y119" s="28" t="s">
        <v>166</v>
      </c>
      <c r="Z119" s="96" t="s">
        <v>43</v>
      </c>
    </row>
    <row r="120" spans="1:26" ht="57" customHeight="1" x14ac:dyDescent="0.2">
      <c r="A120" s="42" t="s">
        <v>350</v>
      </c>
      <c r="B120" s="18">
        <v>80131502</v>
      </c>
      <c r="C120" s="19" t="s">
        <v>386</v>
      </c>
      <c r="D120" s="142">
        <v>44071</v>
      </c>
      <c r="E120" s="20" t="s">
        <v>155</v>
      </c>
      <c r="F120" s="20" t="s">
        <v>252</v>
      </c>
      <c r="G120" s="34">
        <v>11.5</v>
      </c>
      <c r="H120" s="22" t="s">
        <v>32</v>
      </c>
      <c r="I120" s="23" t="s">
        <v>46</v>
      </c>
      <c r="J120" s="23" t="s">
        <v>384</v>
      </c>
      <c r="K120" s="53" t="s">
        <v>385</v>
      </c>
      <c r="L120" s="25">
        <v>294434604</v>
      </c>
      <c r="M120" s="25">
        <v>294434604</v>
      </c>
      <c r="N120" s="25">
        <v>294434604</v>
      </c>
      <c r="O120" s="25">
        <v>0</v>
      </c>
      <c r="P120" s="25"/>
      <c r="Q120" s="25"/>
      <c r="R120" s="27" t="s">
        <v>36</v>
      </c>
      <c r="S120" s="27" t="s">
        <v>48</v>
      </c>
      <c r="T120" s="27" t="s">
        <v>49</v>
      </c>
      <c r="U120" s="27" t="s">
        <v>354</v>
      </c>
      <c r="V120" s="27" t="s">
        <v>165</v>
      </c>
      <c r="W120" s="27" t="s">
        <v>40</v>
      </c>
      <c r="X120" s="27" t="s">
        <v>41</v>
      </c>
      <c r="Y120" s="28" t="s">
        <v>166</v>
      </c>
      <c r="Z120" s="46" t="s">
        <v>43</v>
      </c>
    </row>
    <row r="121" spans="1:26" ht="57" customHeight="1" x14ac:dyDescent="0.2">
      <c r="A121" s="42" t="s">
        <v>350</v>
      </c>
      <c r="B121" s="92">
        <v>80131502</v>
      </c>
      <c r="C121" s="93" t="s">
        <v>387</v>
      </c>
      <c r="D121" s="142">
        <v>44141</v>
      </c>
      <c r="E121" s="98" t="s">
        <v>388</v>
      </c>
      <c r="F121" s="98" t="s">
        <v>388</v>
      </c>
      <c r="G121" s="28">
        <v>1</v>
      </c>
      <c r="H121" s="92" t="s">
        <v>32</v>
      </c>
      <c r="I121" s="94" t="s">
        <v>124</v>
      </c>
      <c r="J121" s="94" t="s">
        <v>384</v>
      </c>
      <c r="K121" s="53" t="s">
        <v>385</v>
      </c>
      <c r="L121" s="25">
        <v>327069802.22220999</v>
      </c>
      <c r="M121" s="25">
        <v>13687875.222210001</v>
      </c>
      <c r="N121" s="25">
        <v>13687875.222210001</v>
      </c>
      <c r="O121" s="25"/>
      <c r="P121" s="25">
        <v>313381927</v>
      </c>
      <c r="Q121" s="25"/>
      <c r="R121" s="27" t="s">
        <v>266</v>
      </c>
      <c r="S121" s="27" t="s">
        <v>389</v>
      </c>
      <c r="T121" s="27"/>
      <c r="U121" s="27" t="s">
        <v>354</v>
      </c>
      <c r="V121" s="27" t="s">
        <v>165</v>
      </c>
      <c r="W121" s="27" t="s">
        <v>40</v>
      </c>
      <c r="X121" s="27" t="s">
        <v>41</v>
      </c>
      <c r="Y121" s="28" t="s">
        <v>166</v>
      </c>
      <c r="Z121" s="96" t="s">
        <v>43</v>
      </c>
    </row>
    <row r="122" spans="1:26" ht="71.25" customHeight="1" x14ac:dyDescent="0.2">
      <c r="A122" s="42" t="s">
        <v>350</v>
      </c>
      <c r="B122" s="18">
        <v>80131502</v>
      </c>
      <c r="C122" s="19" t="s">
        <v>390</v>
      </c>
      <c r="D122" s="142">
        <v>44071</v>
      </c>
      <c r="E122" s="20" t="s">
        <v>155</v>
      </c>
      <c r="F122" s="20" t="s">
        <v>252</v>
      </c>
      <c r="G122" s="34">
        <v>11.5</v>
      </c>
      <c r="H122" s="22" t="s">
        <v>32</v>
      </c>
      <c r="I122" s="23" t="s">
        <v>46</v>
      </c>
      <c r="J122" s="23" t="s">
        <v>391</v>
      </c>
      <c r="K122" s="53" t="s">
        <v>35</v>
      </c>
      <c r="L122" s="25">
        <v>72622183</v>
      </c>
      <c r="M122" s="25">
        <v>72622183</v>
      </c>
      <c r="N122" s="25">
        <v>0</v>
      </c>
      <c r="O122" s="25">
        <v>72622183</v>
      </c>
      <c r="P122" s="25"/>
      <c r="Q122" s="25"/>
      <c r="R122" s="27" t="s">
        <v>36</v>
      </c>
      <c r="S122" s="27" t="s">
        <v>48</v>
      </c>
      <c r="T122" s="27" t="s">
        <v>49</v>
      </c>
      <c r="U122" s="27" t="s">
        <v>354</v>
      </c>
      <c r="V122" s="27" t="s">
        <v>165</v>
      </c>
      <c r="W122" s="27" t="s">
        <v>40</v>
      </c>
      <c r="X122" s="27" t="s">
        <v>41</v>
      </c>
      <c r="Y122" s="28" t="s">
        <v>166</v>
      </c>
      <c r="Z122" s="46" t="s">
        <v>43</v>
      </c>
    </row>
    <row r="123" spans="1:26" ht="85.5" x14ac:dyDescent="0.2">
      <c r="A123" s="42" t="s">
        <v>350</v>
      </c>
      <c r="B123" s="92">
        <v>80131502</v>
      </c>
      <c r="C123" s="93" t="s">
        <v>392</v>
      </c>
      <c r="D123" s="142">
        <v>44071</v>
      </c>
      <c r="E123" s="98" t="s">
        <v>155</v>
      </c>
      <c r="F123" s="98" t="s">
        <v>252</v>
      </c>
      <c r="G123" s="99">
        <v>11.5</v>
      </c>
      <c r="H123" s="92" t="s">
        <v>32</v>
      </c>
      <c r="I123" s="93" t="s">
        <v>33</v>
      </c>
      <c r="J123" s="94" t="s">
        <v>393</v>
      </c>
      <c r="K123" s="53" t="s">
        <v>35</v>
      </c>
      <c r="L123" s="25">
        <v>212369629</v>
      </c>
      <c r="M123" s="25">
        <v>212369629</v>
      </c>
      <c r="N123" s="25">
        <v>0</v>
      </c>
      <c r="O123" s="25">
        <v>212369629</v>
      </c>
      <c r="P123" s="25"/>
      <c r="Q123" s="25"/>
      <c r="R123" s="27" t="s">
        <v>36</v>
      </c>
      <c r="S123" s="27" t="s">
        <v>48</v>
      </c>
      <c r="T123" s="27"/>
      <c r="U123" s="27" t="s">
        <v>354</v>
      </c>
      <c r="V123" s="27" t="s">
        <v>165</v>
      </c>
      <c r="W123" s="27" t="s">
        <v>40</v>
      </c>
      <c r="X123" s="27" t="s">
        <v>41</v>
      </c>
      <c r="Y123" s="28" t="s">
        <v>166</v>
      </c>
      <c r="Z123" s="96" t="s">
        <v>43</v>
      </c>
    </row>
    <row r="124" spans="1:26" ht="85.5" x14ac:dyDescent="0.2">
      <c r="A124" s="42" t="s">
        <v>350</v>
      </c>
      <c r="B124" s="92">
        <v>80131502</v>
      </c>
      <c r="C124" s="100" t="s">
        <v>394</v>
      </c>
      <c r="D124" s="142">
        <v>44141</v>
      </c>
      <c r="E124" s="98" t="s">
        <v>388</v>
      </c>
      <c r="F124" s="98" t="s">
        <v>388</v>
      </c>
      <c r="G124" s="28">
        <v>15</v>
      </c>
      <c r="H124" s="92" t="s">
        <v>27</v>
      </c>
      <c r="I124" s="94" t="s">
        <v>124</v>
      </c>
      <c r="J124" s="94" t="s">
        <v>393</v>
      </c>
      <c r="K124" s="53" t="s">
        <v>35</v>
      </c>
      <c r="L124" s="25">
        <v>2500000</v>
      </c>
      <c r="M124" s="25">
        <v>2500000</v>
      </c>
      <c r="N124" s="25">
        <v>0</v>
      </c>
      <c r="O124" s="25">
        <v>2500000</v>
      </c>
      <c r="P124" s="25"/>
      <c r="Q124" s="25"/>
      <c r="R124" s="27" t="s">
        <v>36</v>
      </c>
      <c r="S124" s="27" t="s">
        <v>48</v>
      </c>
      <c r="T124" s="27"/>
      <c r="U124" s="27" t="s">
        <v>354</v>
      </c>
      <c r="V124" s="27" t="s">
        <v>165</v>
      </c>
      <c r="W124" s="27" t="s">
        <v>40</v>
      </c>
      <c r="X124" s="27" t="s">
        <v>41</v>
      </c>
      <c r="Y124" s="28" t="s">
        <v>166</v>
      </c>
      <c r="Z124" s="96" t="s">
        <v>43</v>
      </c>
    </row>
    <row r="125" spans="1:26" ht="57" customHeight="1" x14ac:dyDescent="0.2">
      <c r="A125" s="42" t="s">
        <v>350</v>
      </c>
      <c r="B125" s="95">
        <v>80131502</v>
      </c>
      <c r="C125" s="100" t="s">
        <v>395</v>
      </c>
      <c r="D125" s="142">
        <v>44071</v>
      </c>
      <c r="E125" s="98" t="s">
        <v>155</v>
      </c>
      <c r="F125" s="98" t="s">
        <v>252</v>
      </c>
      <c r="G125" s="99">
        <v>11.5</v>
      </c>
      <c r="H125" s="95" t="s">
        <v>32</v>
      </c>
      <c r="I125" s="100" t="s">
        <v>33</v>
      </c>
      <c r="J125" s="101" t="s">
        <v>391</v>
      </c>
      <c r="K125" s="53" t="s">
        <v>35</v>
      </c>
      <c r="L125" s="25">
        <v>49540063</v>
      </c>
      <c r="M125" s="25">
        <v>49540063</v>
      </c>
      <c r="N125" s="25">
        <v>0</v>
      </c>
      <c r="O125" s="25">
        <v>49540063</v>
      </c>
      <c r="P125" s="25"/>
      <c r="Q125" s="25"/>
      <c r="R125" s="27" t="s">
        <v>36</v>
      </c>
      <c r="S125" s="27" t="s">
        <v>48</v>
      </c>
      <c r="T125" s="27"/>
      <c r="U125" s="27" t="s">
        <v>354</v>
      </c>
      <c r="V125" s="27" t="s">
        <v>165</v>
      </c>
      <c r="W125" s="27" t="s">
        <v>40</v>
      </c>
      <c r="X125" s="27" t="s">
        <v>41</v>
      </c>
      <c r="Y125" s="28" t="s">
        <v>166</v>
      </c>
      <c r="Z125" s="96" t="s">
        <v>43</v>
      </c>
    </row>
    <row r="126" spans="1:26" ht="71.25" customHeight="1" x14ac:dyDescent="0.2">
      <c r="A126" s="42" t="s">
        <v>350</v>
      </c>
      <c r="B126" s="92">
        <v>80131502</v>
      </c>
      <c r="C126" s="93" t="s">
        <v>396</v>
      </c>
      <c r="D126" s="142">
        <v>44071</v>
      </c>
      <c r="E126" s="98" t="s">
        <v>155</v>
      </c>
      <c r="F126" s="98" t="s">
        <v>252</v>
      </c>
      <c r="G126" s="99">
        <v>11.5</v>
      </c>
      <c r="H126" s="92" t="s">
        <v>32</v>
      </c>
      <c r="I126" s="93" t="s">
        <v>33</v>
      </c>
      <c r="J126" s="94" t="s">
        <v>391</v>
      </c>
      <c r="K126" s="53" t="s">
        <v>35</v>
      </c>
      <c r="L126" s="25">
        <v>55200000</v>
      </c>
      <c r="M126" s="25">
        <v>55200000</v>
      </c>
      <c r="N126" s="25"/>
      <c r="O126" s="25">
        <v>55200000</v>
      </c>
      <c r="P126" s="25"/>
      <c r="Q126" s="25"/>
      <c r="R126" s="27" t="s">
        <v>36</v>
      </c>
      <c r="S126" s="27" t="s">
        <v>48</v>
      </c>
      <c r="T126" s="27"/>
      <c r="U126" s="27" t="s">
        <v>354</v>
      </c>
      <c r="V126" s="27" t="s">
        <v>165</v>
      </c>
      <c r="W126" s="27" t="s">
        <v>40</v>
      </c>
      <c r="X126" s="27" t="s">
        <v>41</v>
      </c>
      <c r="Y126" s="28" t="s">
        <v>166</v>
      </c>
      <c r="Z126" s="96" t="s">
        <v>43</v>
      </c>
    </row>
    <row r="127" spans="1:26" ht="57" customHeight="1" x14ac:dyDescent="0.2">
      <c r="A127" s="42" t="s">
        <v>350</v>
      </c>
      <c r="B127" s="92">
        <v>80131502</v>
      </c>
      <c r="C127" s="93" t="s">
        <v>397</v>
      </c>
      <c r="D127" s="142">
        <v>44071</v>
      </c>
      <c r="E127" s="98" t="s">
        <v>155</v>
      </c>
      <c r="F127" s="98" t="s">
        <v>252</v>
      </c>
      <c r="G127" s="99">
        <v>11.5</v>
      </c>
      <c r="H127" s="92" t="s">
        <v>32</v>
      </c>
      <c r="I127" s="93" t="s">
        <v>33</v>
      </c>
      <c r="J127" s="94" t="s">
        <v>391</v>
      </c>
      <c r="K127" s="53" t="s">
        <v>35</v>
      </c>
      <c r="L127" s="25">
        <v>61889285</v>
      </c>
      <c r="M127" s="25">
        <v>61889285</v>
      </c>
      <c r="N127" s="25">
        <v>0</v>
      </c>
      <c r="O127" s="25">
        <v>61889285</v>
      </c>
      <c r="P127" s="25"/>
      <c r="Q127" s="25"/>
      <c r="R127" s="27" t="s">
        <v>36</v>
      </c>
      <c r="S127" s="27" t="s">
        <v>48</v>
      </c>
      <c r="T127" s="27"/>
      <c r="U127" s="27" t="s">
        <v>354</v>
      </c>
      <c r="V127" s="27" t="s">
        <v>165</v>
      </c>
      <c r="W127" s="27" t="s">
        <v>40</v>
      </c>
      <c r="X127" s="27" t="s">
        <v>41</v>
      </c>
      <c r="Y127" s="28" t="s">
        <v>166</v>
      </c>
      <c r="Z127" s="96" t="s">
        <v>43</v>
      </c>
    </row>
    <row r="128" spans="1:26" ht="57" customHeight="1" x14ac:dyDescent="0.2">
      <c r="A128" s="42" t="s">
        <v>350</v>
      </c>
      <c r="B128" s="92">
        <v>80131502</v>
      </c>
      <c r="C128" s="100" t="s">
        <v>398</v>
      </c>
      <c r="D128" s="142">
        <v>44071</v>
      </c>
      <c r="E128" s="98" t="s">
        <v>155</v>
      </c>
      <c r="F128" s="98" t="s">
        <v>252</v>
      </c>
      <c r="G128" s="99">
        <v>11.5</v>
      </c>
      <c r="H128" s="92" t="s">
        <v>32</v>
      </c>
      <c r="I128" s="93" t="s">
        <v>33</v>
      </c>
      <c r="J128" s="94" t="s">
        <v>391</v>
      </c>
      <c r="K128" s="53" t="s">
        <v>35</v>
      </c>
      <c r="L128" s="25">
        <v>101877600</v>
      </c>
      <c r="M128" s="25">
        <v>101877600</v>
      </c>
      <c r="N128" s="25">
        <v>0</v>
      </c>
      <c r="O128" s="25">
        <v>101877600</v>
      </c>
      <c r="P128" s="25"/>
      <c r="Q128" s="25"/>
      <c r="R128" s="27" t="s">
        <v>36</v>
      </c>
      <c r="S128" s="27" t="s">
        <v>48</v>
      </c>
      <c r="T128" s="27"/>
      <c r="U128" s="27" t="s">
        <v>354</v>
      </c>
      <c r="V128" s="27" t="s">
        <v>165</v>
      </c>
      <c r="W128" s="27" t="s">
        <v>40</v>
      </c>
      <c r="X128" s="27" t="s">
        <v>41</v>
      </c>
      <c r="Y128" s="28" t="s">
        <v>166</v>
      </c>
      <c r="Z128" s="96" t="s">
        <v>43</v>
      </c>
    </row>
    <row r="129" spans="1:26" ht="42.75" customHeight="1" x14ac:dyDescent="0.2">
      <c r="A129" s="42" t="s">
        <v>350</v>
      </c>
      <c r="B129" s="92">
        <v>80131502</v>
      </c>
      <c r="C129" s="100" t="s">
        <v>399</v>
      </c>
      <c r="D129" s="142">
        <v>44071</v>
      </c>
      <c r="E129" s="98" t="s">
        <v>155</v>
      </c>
      <c r="F129" s="98" t="s">
        <v>252</v>
      </c>
      <c r="G129" s="99">
        <v>11</v>
      </c>
      <c r="H129" s="92" t="s">
        <v>32</v>
      </c>
      <c r="I129" s="93" t="s">
        <v>33</v>
      </c>
      <c r="J129" s="94" t="s">
        <v>391</v>
      </c>
      <c r="K129" s="53" t="s">
        <v>35</v>
      </c>
      <c r="L129" s="25">
        <v>40000000</v>
      </c>
      <c r="M129" s="25">
        <v>40000000</v>
      </c>
      <c r="N129" s="25">
        <v>0</v>
      </c>
      <c r="O129" s="25">
        <v>40000000</v>
      </c>
      <c r="P129" s="25"/>
      <c r="Q129" s="25"/>
      <c r="R129" s="27" t="s">
        <v>36</v>
      </c>
      <c r="S129" s="27" t="s">
        <v>48</v>
      </c>
      <c r="T129" s="27"/>
      <c r="U129" s="27" t="s">
        <v>354</v>
      </c>
      <c r="V129" s="27" t="s">
        <v>165</v>
      </c>
      <c r="W129" s="27" t="s">
        <v>40</v>
      </c>
      <c r="X129" s="27" t="s">
        <v>41</v>
      </c>
      <c r="Y129" s="28" t="s">
        <v>166</v>
      </c>
      <c r="Z129" s="96" t="s">
        <v>43</v>
      </c>
    </row>
    <row r="130" spans="1:26" ht="57" customHeight="1" x14ac:dyDescent="0.2">
      <c r="A130" s="42" t="s">
        <v>350</v>
      </c>
      <c r="B130" s="92">
        <v>80131502</v>
      </c>
      <c r="C130" s="93" t="s">
        <v>400</v>
      </c>
      <c r="D130" s="142">
        <v>44071</v>
      </c>
      <c r="E130" s="98" t="s">
        <v>155</v>
      </c>
      <c r="F130" s="98" t="s">
        <v>252</v>
      </c>
      <c r="G130" s="99">
        <v>11.5</v>
      </c>
      <c r="H130" s="92" t="s">
        <v>32</v>
      </c>
      <c r="I130" s="93" t="s">
        <v>33</v>
      </c>
      <c r="J130" s="94" t="s">
        <v>391</v>
      </c>
      <c r="K130" s="53" t="s">
        <v>35</v>
      </c>
      <c r="L130" s="25">
        <v>51320044</v>
      </c>
      <c r="M130" s="25">
        <v>51320044</v>
      </c>
      <c r="N130" s="26">
        <v>51320044</v>
      </c>
      <c r="O130" s="25">
        <v>0</v>
      </c>
      <c r="P130" s="25"/>
      <c r="Q130" s="25"/>
      <c r="R130" s="27" t="s">
        <v>36</v>
      </c>
      <c r="S130" s="27" t="s">
        <v>48</v>
      </c>
      <c r="T130" s="27"/>
      <c r="U130" s="27" t="s">
        <v>354</v>
      </c>
      <c r="V130" s="27" t="s">
        <v>165</v>
      </c>
      <c r="W130" s="27" t="s">
        <v>40</v>
      </c>
      <c r="X130" s="27" t="s">
        <v>41</v>
      </c>
      <c r="Y130" s="28" t="s">
        <v>166</v>
      </c>
      <c r="Z130" s="96" t="s">
        <v>43</v>
      </c>
    </row>
    <row r="131" spans="1:26" ht="57" customHeight="1" x14ac:dyDescent="0.2">
      <c r="A131" s="42" t="s">
        <v>350</v>
      </c>
      <c r="B131" s="92">
        <v>80131502</v>
      </c>
      <c r="C131" s="93" t="s">
        <v>401</v>
      </c>
      <c r="D131" s="142">
        <v>44071</v>
      </c>
      <c r="E131" s="98" t="s">
        <v>155</v>
      </c>
      <c r="F131" s="98" t="s">
        <v>252</v>
      </c>
      <c r="G131" s="99">
        <v>11.5</v>
      </c>
      <c r="H131" s="92" t="s">
        <v>32</v>
      </c>
      <c r="I131" s="93" t="s">
        <v>33</v>
      </c>
      <c r="J131" s="94" t="s">
        <v>391</v>
      </c>
      <c r="K131" s="53" t="s">
        <v>35</v>
      </c>
      <c r="L131" s="25">
        <v>83159117</v>
      </c>
      <c r="M131" s="25">
        <v>83159117</v>
      </c>
      <c r="N131" s="25">
        <v>83159117</v>
      </c>
      <c r="O131" s="25">
        <v>0</v>
      </c>
      <c r="P131" s="25"/>
      <c r="Q131" s="25"/>
      <c r="R131" s="27" t="s">
        <v>36</v>
      </c>
      <c r="S131" s="27" t="s">
        <v>48</v>
      </c>
      <c r="T131" s="27"/>
      <c r="U131" s="27" t="s">
        <v>354</v>
      </c>
      <c r="V131" s="27" t="s">
        <v>165</v>
      </c>
      <c r="W131" s="27" t="s">
        <v>40</v>
      </c>
      <c r="X131" s="27" t="s">
        <v>41</v>
      </c>
      <c r="Y131" s="28" t="s">
        <v>166</v>
      </c>
      <c r="Z131" s="96" t="s">
        <v>43</v>
      </c>
    </row>
    <row r="132" spans="1:26" ht="57" customHeight="1" x14ac:dyDescent="0.2">
      <c r="A132" s="42" t="s">
        <v>350</v>
      </c>
      <c r="B132" s="92">
        <v>80131502</v>
      </c>
      <c r="C132" s="93" t="s">
        <v>402</v>
      </c>
      <c r="D132" s="142">
        <v>44071</v>
      </c>
      <c r="E132" s="98" t="s">
        <v>155</v>
      </c>
      <c r="F132" s="98" t="s">
        <v>252</v>
      </c>
      <c r="G132" s="99">
        <v>11.5</v>
      </c>
      <c r="H132" s="92" t="s">
        <v>32</v>
      </c>
      <c r="I132" s="93" t="s">
        <v>33</v>
      </c>
      <c r="J132" s="94" t="s">
        <v>391</v>
      </c>
      <c r="K132" s="53" t="s">
        <v>35</v>
      </c>
      <c r="L132" s="25">
        <v>117250000</v>
      </c>
      <c r="M132" s="25">
        <v>117250000</v>
      </c>
      <c r="N132" s="25">
        <v>117250000</v>
      </c>
      <c r="O132" s="25">
        <v>0</v>
      </c>
      <c r="P132" s="25"/>
      <c r="Q132" s="25"/>
      <c r="R132" s="27" t="s">
        <v>36</v>
      </c>
      <c r="S132" s="27" t="s">
        <v>48</v>
      </c>
      <c r="T132" s="27"/>
      <c r="U132" s="27" t="s">
        <v>354</v>
      </c>
      <c r="V132" s="27" t="s">
        <v>165</v>
      </c>
      <c r="W132" s="27" t="s">
        <v>40</v>
      </c>
      <c r="X132" s="27" t="s">
        <v>41</v>
      </c>
      <c r="Y132" s="28" t="s">
        <v>166</v>
      </c>
      <c r="Z132" s="96" t="s">
        <v>43</v>
      </c>
    </row>
    <row r="133" spans="1:26" ht="57" customHeight="1" x14ac:dyDescent="0.2">
      <c r="A133" s="42" t="s">
        <v>350</v>
      </c>
      <c r="B133" s="92">
        <v>80131502</v>
      </c>
      <c r="C133" s="93" t="s">
        <v>403</v>
      </c>
      <c r="D133" s="142">
        <v>44071</v>
      </c>
      <c r="E133" s="98" t="s">
        <v>155</v>
      </c>
      <c r="F133" s="98" t="s">
        <v>252</v>
      </c>
      <c r="G133" s="99">
        <v>11.5</v>
      </c>
      <c r="H133" s="92" t="s">
        <v>32</v>
      </c>
      <c r="I133" s="93" t="s">
        <v>33</v>
      </c>
      <c r="J133" s="94" t="s">
        <v>391</v>
      </c>
      <c r="K133" s="53" t="s">
        <v>35</v>
      </c>
      <c r="L133" s="25">
        <v>107275625</v>
      </c>
      <c r="M133" s="25">
        <v>107275625</v>
      </c>
      <c r="N133" s="25">
        <v>107275625</v>
      </c>
      <c r="O133" s="25">
        <v>0</v>
      </c>
      <c r="P133" s="25"/>
      <c r="Q133" s="25"/>
      <c r="R133" s="27" t="s">
        <v>36</v>
      </c>
      <c r="S133" s="27" t="s">
        <v>48</v>
      </c>
      <c r="T133" s="27"/>
      <c r="U133" s="27" t="s">
        <v>354</v>
      </c>
      <c r="V133" s="27" t="s">
        <v>165</v>
      </c>
      <c r="W133" s="27" t="s">
        <v>40</v>
      </c>
      <c r="X133" s="27" t="s">
        <v>41</v>
      </c>
      <c r="Y133" s="28" t="s">
        <v>166</v>
      </c>
      <c r="Z133" s="96" t="s">
        <v>43</v>
      </c>
    </row>
    <row r="134" spans="1:26" ht="57" customHeight="1" x14ac:dyDescent="0.2">
      <c r="A134" s="42" t="s">
        <v>350</v>
      </c>
      <c r="B134" s="92">
        <v>80131502</v>
      </c>
      <c r="C134" s="93" t="s">
        <v>404</v>
      </c>
      <c r="D134" s="142">
        <v>44071</v>
      </c>
      <c r="E134" s="98" t="s">
        <v>155</v>
      </c>
      <c r="F134" s="98" t="s">
        <v>252</v>
      </c>
      <c r="G134" s="99">
        <v>11.5</v>
      </c>
      <c r="H134" s="92" t="s">
        <v>32</v>
      </c>
      <c r="I134" s="93" t="s">
        <v>33</v>
      </c>
      <c r="J134" s="94" t="s">
        <v>391</v>
      </c>
      <c r="K134" s="53" t="s">
        <v>35</v>
      </c>
      <c r="L134" s="25">
        <v>117934740</v>
      </c>
      <c r="M134" s="25">
        <v>117934740</v>
      </c>
      <c r="N134" s="26">
        <v>117934740</v>
      </c>
      <c r="O134" s="25">
        <v>0</v>
      </c>
      <c r="P134" s="25"/>
      <c r="Q134" s="25"/>
      <c r="R134" s="27" t="s">
        <v>36</v>
      </c>
      <c r="S134" s="27" t="s">
        <v>48</v>
      </c>
      <c r="T134" s="27"/>
      <c r="U134" s="27" t="s">
        <v>354</v>
      </c>
      <c r="V134" s="27" t="s">
        <v>165</v>
      </c>
      <c r="W134" s="27" t="s">
        <v>40</v>
      </c>
      <c r="X134" s="27" t="s">
        <v>41</v>
      </c>
      <c r="Y134" s="28" t="s">
        <v>166</v>
      </c>
      <c r="Z134" s="96" t="s">
        <v>43</v>
      </c>
    </row>
    <row r="135" spans="1:26" ht="57" customHeight="1" x14ac:dyDescent="0.2">
      <c r="A135" s="42" t="s">
        <v>350</v>
      </c>
      <c r="B135" s="92">
        <v>80131502</v>
      </c>
      <c r="C135" s="93" t="s">
        <v>405</v>
      </c>
      <c r="D135" s="142">
        <v>44071</v>
      </c>
      <c r="E135" s="98" t="s">
        <v>155</v>
      </c>
      <c r="F135" s="98" t="s">
        <v>252</v>
      </c>
      <c r="G135" s="99">
        <v>11.5</v>
      </c>
      <c r="H135" s="92" t="s">
        <v>32</v>
      </c>
      <c r="I135" s="93" t="s">
        <v>33</v>
      </c>
      <c r="J135" s="94" t="s">
        <v>391</v>
      </c>
      <c r="K135" s="53" t="s">
        <v>35</v>
      </c>
      <c r="L135" s="25">
        <v>74321844</v>
      </c>
      <c r="M135" s="25">
        <v>74321844</v>
      </c>
      <c r="N135" s="25">
        <v>74321844</v>
      </c>
      <c r="O135" s="25">
        <v>0</v>
      </c>
      <c r="P135" s="25"/>
      <c r="Q135" s="25"/>
      <c r="R135" s="27" t="s">
        <v>36</v>
      </c>
      <c r="S135" s="27" t="s">
        <v>48</v>
      </c>
      <c r="T135" s="27"/>
      <c r="U135" s="27" t="s">
        <v>354</v>
      </c>
      <c r="V135" s="27" t="s">
        <v>165</v>
      </c>
      <c r="W135" s="27" t="s">
        <v>40</v>
      </c>
      <c r="X135" s="27" t="s">
        <v>41</v>
      </c>
      <c r="Y135" s="28" t="s">
        <v>166</v>
      </c>
      <c r="Z135" s="96" t="s">
        <v>43</v>
      </c>
    </row>
    <row r="136" spans="1:26" ht="57" customHeight="1" x14ac:dyDescent="0.2">
      <c r="A136" s="42" t="s">
        <v>350</v>
      </c>
      <c r="B136" s="92">
        <v>80131502</v>
      </c>
      <c r="C136" s="93" t="s">
        <v>406</v>
      </c>
      <c r="D136" s="142">
        <v>44071</v>
      </c>
      <c r="E136" s="98" t="s">
        <v>155</v>
      </c>
      <c r="F136" s="98" t="s">
        <v>252</v>
      </c>
      <c r="G136" s="99">
        <v>11.5</v>
      </c>
      <c r="H136" s="92" t="s">
        <v>32</v>
      </c>
      <c r="I136" s="93" t="s">
        <v>33</v>
      </c>
      <c r="J136" s="94" t="s">
        <v>391</v>
      </c>
      <c r="K136" s="53" t="s">
        <v>35</v>
      </c>
      <c r="L136" s="25">
        <v>60871791</v>
      </c>
      <c r="M136" s="25">
        <v>60871791</v>
      </c>
      <c r="N136" s="25">
        <v>60871791</v>
      </c>
      <c r="O136" s="25">
        <v>0</v>
      </c>
      <c r="P136" s="25"/>
      <c r="Q136" s="25"/>
      <c r="R136" s="27" t="s">
        <v>36</v>
      </c>
      <c r="S136" s="27" t="s">
        <v>48</v>
      </c>
      <c r="T136" s="27"/>
      <c r="U136" s="27" t="s">
        <v>354</v>
      </c>
      <c r="V136" s="27" t="s">
        <v>165</v>
      </c>
      <c r="W136" s="27" t="s">
        <v>40</v>
      </c>
      <c r="X136" s="27" t="s">
        <v>41</v>
      </c>
      <c r="Y136" s="28" t="s">
        <v>166</v>
      </c>
      <c r="Z136" s="96" t="s">
        <v>43</v>
      </c>
    </row>
    <row r="137" spans="1:26" ht="57" customHeight="1" x14ac:dyDescent="0.2">
      <c r="A137" s="42" t="s">
        <v>350</v>
      </c>
      <c r="B137" s="92">
        <v>80131502</v>
      </c>
      <c r="C137" s="93" t="s">
        <v>407</v>
      </c>
      <c r="D137" s="142">
        <v>44071</v>
      </c>
      <c r="E137" s="98" t="s">
        <v>155</v>
      </c>
      <c r="F137" s="98" t="s">
        <v>252</v>
      </c>
      <c r="G137" s="99">
        <v>11.5</v>
      </c>
      <c r="H137" s="92" t="s">
        <v>32</v>
      </c>
      <c r="I137" s="93" t="s">
        <v>33</v>
      </c>
      <c r="J137" s="94" t="s">
        <v>391</v>
      </c>
      <c r="K137" s="53" t="s">
        <v>35</v>
      </c>
      <c r="L137" s="25">
        <v>52188900</v>
      </c>
      <c r="M137" s="25">
        <v>52188900</v>
      </c>
      <c r="N137" s="25">
        <v>52188900</v>
      </c>
      <c r="O137" s="25">
        <v>0</v>
      </c>
      <c r="P137" s="25"/>
      <c r="Q137" s="25"/>
      <c r="R137" s="27" t="s">
        <v>36</v>
      </c>
      <c r="S137" s="27" t="s">
        <v>48</v>
      </c>
      <c r="T137" s="27"/>
      <c r="U137" s="27" t="s">
        <v>354</v>
      </c>
      <c r="V137" s="27" t="s">
        <v>165</v>
      </c>
      <c r="W137" s="27" t="s">
        <v>40</v>
      </c>
      <c r="X137" s="27" t="s">
        <v>41</v>
      </c>
      <c r="Y137" s="28" t="s">
        <v>166</v>
      </c>
      <c r="Z137" s="96" t="s">
        <v>43</v>
      </c>
    </row>
    <row r="138" spans="1:26" ht="57" customHeight="1" x14ac:dyDescent="0.2">
      <c r="A138" s="42" t="s">
        <v>350</v>
      </c>
      <c r="B138" s="92">
        <v>80131502</v>
      </c>
      <c r="C138" s="93" t="s">
        <v>408</v>
      </c>
      <c r="D138" s="142">
        <v>44071</v>
      </c>
      <c r="E138" s="98" t="s">
        <v>155</v>
      </c>
      <c r="F138" s="98" t="s">
        <v>252</v>
      </c>
      <c r="G138" s="99">
        <v>11.5</v>
      </c>
      <c r="H138" s="92" t="s">
        <v>32</v>
      </c>
      <c r="I138" s="93" t="s">
        <v>33</v>
      </c>
      <c r="J138" s="94" t="s">
        <v>391</v>
      </c>
      <c r="K138" s="53" t="s">
        <v>35</v>
      </c>
      <c r="L138" s="25">
        <v>77660721</v>
      </c>
      <c r="M138" s="25">
        <v>77660721</v>
      </c>
      <c r="N138" s="25">
        <v>77660721</v>
      </c>
      <c r="O138" s="25">
        <v>0</v>
      </c>
      <c r="P138" s="25"/>
      <c r="Q138" s="25"/>
      <c r="R138" s="27" t="s">
        <v>36</v>
      </c>
      <c r="S138" s="27" t="s">
        <v>48</v>
      </c>
      <c r="T138" s="27"/>
      <c r="U138" s="27" t="s">
        <v>354</v>
      </c>
      <c r="V138" s="27" t="s">
        <v>165</v>
      </c>
      <c r="W138" s="27" t="s">
        <v>40</v>
      </c>
      <c r="X138" s="27" t="s">
        <v>41</v>
      </c>
      <c r="Y138" s="28" t="s">
        <v>166</v>
      </c>
      <c r="Z138" s="96" t="s">
        <v>43</v>
      </c>
    </row>
    <row r="139" spans="1:26" ht="42.75" customHeight="1" x14ac:dyDescent="0.2">
      <c r="A139" s="42" t="s">
        <v>350</v>
      </c>
      <c r="B139" s="92">
        <v>80131502</v>
      </c>
      <c r="C139" s="93" t="s">
        <v>409</v>
      </c>
      <c r="D139" s="142">
        <v>44071</v>
      </c>
      <c r="E139" s="98" t="s">
        <v>155</v>
      </c>
      <c r="F139" s="98" t="s">
        <v>252</v>
      </c>
      <c r="G139" s="99">
        <v>11.5</v>
      </c>
      <c r="H139" s="92" t="s">
        <v>32</v>
      </c>
      <c r="I139" s="93" t="s">
        <v>33</v>
      </c>
      <c r="J139" s="94" t="s">
        <v>391</v>
      </c>
      <c r="K139" s="53" t="s">
        <v>35</v>
      </c>
      <c r="L139" s="25">
        <v>46729818</v>
      </c>
      <c r="M139" s="25">
        <v>46729818</v>
      </c>
      <c r="N139" s="26">
        <v>46729818</v>
      </c>
      <c r="O139" s="25">
        <v>0</v>
      </c>
      <c r="P139" s="25"/>
      <c r="Q139" s="25"/>
      <c r="R139" s="27" t="s">
        <v>36</v>
      </c>
      <c r="S139" s="27" t="s">
        <v>48</v>
      </c>
      <c r="T139" s="27"/>
      <c r="U139" s="27" t="s">
        <v>354</v>
      </c>
      <c r="V139" s="27" t="s">
        <v>165</v>
      </c>
      <c r="W139" s="27" t="s">
        <v>40</v>
      </c>
      <c r="X139" s="27" t="s">
        <v>41</v>
      </c>
      <c r="Y139" s="28" t="s">
        <v>166</v>
      </c>
      <c r="Z139" s="96" t="s">
        <v>43</v>
      </c>
    </row>
    <row r="140" spans="1:26" ht="42.75" customHeight="1" x14ac:dyDescent="0.2">
      <c r="A140" s="42" t="s">
        <v>350</v>
      </c>
      <c r="B140" s="92">
        <v>80131502</v>
      </c>
      <c r="C140" s="93" t="s">
        <v>410</v>
      </c>
      <c r="D140" s="142">
        <v>44071</v>
      </c>
      <c r="E140" s="98" t="s">
        <v>155</v>
      </c>
      <c r="F140" s="98" t="s">
        <v>252</v>
      </c>
      <c r="G140" s="99">
        <v>11.5</v>
      </c>
      <c r="H140" s="92" t="s">
        <v>32</v>
      </c>
      <c r="I140" s="93" t="s">
        <v>33</v>
      </c>
      <c r="J140" s="94" t="s">
        <v>391</v>
      </c>
      <c r="K140" s="53" t="s">
        <v>35</v>
      </c>
      <c r="L140" s="25">
        <v>75352335</v>
      </c>
      <c r="M140" s="25">
        <v>75352335</v>
      </c>
      <c r="N140" s="26">
        <v>75352335</v>
      </c>
      <c r="O140" s="25">
        <v>0</v>
      </c>
      <c r="P140" s="25"/>
      <c r="Q140" s="25"/>
      <c r="R140" s="27" t="s">
        <v>36</v>
      </c>
      <c r="S140" s="27" t="s">
        <v>48</v>
      </c>
      <c r="T140" s="27"/>
      <c r="U140" s="27" t="s">
        <v>354</v>
      </c>
      <c r="V140" s="27" t="s">
        <v>165</v>
      </c>
      <c r="W140" s="27" t="s">
        <v>40</v>
      </c>
      <c r="X140" s="27" t="s">
        <v>41</v>
      </c>
      <c r="Y140" s="28" t="s">
        <v>166</v>
      </c>
      <c r="Z140" s="96" t="s">
        <v>43</v>
      </c>
    </row>
    <row r="141" spans="1:26" ht="57" customHeight="1" x14ac:dyDescent="0.2">
      <c r="A141" s="42" t="s">
        <v>350</v>
      </c>
      <c r="B141" s="92">
        <v>80131502</v>
      </c>
      <c r="C141" s="93" t="s">
        <v>411</v>
      </c>
      <c r="D141" s="142">
        <v>44071</v>
      </c>
      <c r="E141" s="98" t="s">
        <v>155</v>
      </c>
      <c r="F141" s="98" t="s">
        <v>252</v>
      </c>
      <c r="G141" s="99">
        <v>11.5</v>
      </c>
      <c r="H141" s="92" t="s">
        <v>32</v>
      </c>
      <c r="I141" s="93" t="s">
        <v>33</v>
      </c>
      <c r="J141" s="94" t="s">
        <v>391</v>
      </c>
      <c r="K141" s="53" t="s">
        <v>35</v>
      </c>
      <c r="L141" s="25">
        <v>55320000</v>
      </c>
      <c r="M141" s="25">
        <v>55320000</v>
      </c>
      <c r="N141" s="25">
        <v>55320000</v>
      </c>
      <c r="O141" s="25"/>
      <c r="P141" s="25"/>
      <c r="Q141" s="25"/>
      <c r="R141" s="27" t="s">
        <v>36</v>
      </c>
      <c r="S141" s="27" t="s">
        <v>48</v>
      </c>
      <c r="T141" s="27"/>
      <c r="U141" s="27" t="s">
        <v>354</v>
      </c>
      <c r="V141" s="27" t="s">
        <v>165</v>
      </c>
      <c r="W141" s="27" t="s">
        <v>40</v>
      </c>
      <c r="X141" s="27" t="s">
        <v>41</v>
      </c>
      <c r="Y141" s="28" t="s">
        <v>166</v>
      </c>
      <c r="Z141" s="96" t="s">
        <v>43</v>
      </c>
    </row>
    <row r="142" spans="1:26" ht="57" customHeight="1" x14ac:dyDescent="0.2">
      <c r="A142" s="42" t="s">
        <v>350</v>
      </c>
      <c r="B142" s="92">
        <v>80131502</v>
      </c>
      <c r="C142" s="93" t="s">
        <v>412</v>
      </c>
      <c r="D142" s="142"/>
      <c r="E142" s="98"/>
      <c r="F142" s="98"/>
      <c r="G142" s="99">
        <v>11.5</v>
      </c>
      <c r="H142" s="92" t="s">
        <v>32</v>
      </c>
      <c r="I142" s="93" t="s">
        <v>33</v>
      </c>
      <c r="J142" s="94" t="s">
        <v>391</v>
      </c>
      <c r="K142" s="53" t="s">
        <v>35</v>
      </c>
      <c r="L142" s="25">
        <v>72390332</v>
      </c>
      <c r="M142" s="25">
        <v>72390332</v>
      </c>
      <c r="N142" s="25">
        <v>72390332</v>
      </c>
      <c r="O142" s="25">
        <v>0</v>
      </c>
      <c r="P142" s="25"/>
      <c r="Q142" s="25"/>
      <c r="R142" s="27" t="s">
        <v>36</v>
      </c>
      <c r="S142" s="27" t="s">
        <v>48</v>
      </c>
      <c r="T142" s="27"/>
      <c r="U142" s="27" t="s">
        <v>354</v>
      </c>
      <c r="V142" s="27" t="s">
        <v>165</v>
      </c>
      <c r="W142" s="27" t="s">
        <v>40</v>
      </c>
      <c r="X142" s="27" t="s">
        <v>41</v>
      </c>
      <c r="Y142" s="28" t="s">
        <v>166</v>
      </c>
      <c r="Z142" s="96" t="s">
        <v>43</v>
      </c>
    </row>
    <row r="143" spans="1:26" ht="57" customHeight="1" x14ac:dyDescent="0.2">
      <c r="A143" s="42" t="s">
        <v>350</v>
      </c>
      <c r="B143" s="92">
        <v>80131502</v>
      </c>
      <c r="C143" s="93" t="s">
        <v>413</v>
      </c>
      <c r="D143" s="142"/>
      <c r="E143" s="98"/>
      <c r="F143" s="98"/>
      <c r="G143" s="99">
        <v>11.5</v>
      </c>
      <c r="H143" s="92" t="s">
        <v>32</v>
      </c>
      <c r="I143" s="93" t="s">
        <v>33</v>
      </c>
      <c r="J143" s="94" t="s">
        <v>391</v>
      </c>
      <c r="K143" s="53" t="s">
        <v>35</v>
      </c>
      <c r="L143" s="25">
        <v>48001625</v>
      </c>
      <c r="M143" s="25">
        <v>48001625</v>
      </c>
      <c r="N143" s="25">
        <v>48001625</v>
      </c>
      <c r="O143" s="25">
        <v>0</v>
      </c>
      <c r="P143" s="25"/>
      <c r="Q143" s="25"/>
      <c r="R143" s="27" t="s">
        <v>36</v>
      </c>
      <c r="S143" s="27" t="s">
        <v>48</v>
      </c>
      <c r="T143" s="27"/>
      <c r="U143" s="27" t="s">
        <v>354</v>
      </c>
      <c r="V143" s="27" t="s">
        <v>165</v>
      </c>
      <c r="W143" s="27" t="s">
        <v>40</v>
      </c>
      <c r="X143" s="27" t="s">
        <v>41</v>
      </c>
      <c r="Y143" s="28" t="s">
        <v>166</v>
      </c>
      <c r="Z143" s="96" t="s">
        <v>43</v>
      </c>
    </row>
    <row r="144" spans="1:26" ht="57" customHeight="1" x14ac:dyDescent="0.2">
      <c r="A144" s="42" t="s">
        <v>350</v>
      </c>
      <c r="B144" s="92">
        <v>80131502</v>
      </c>
      <c r="C144" s="93" t="s">
        <v>414</v>
      </c>
      <c r="D144" s="142"/>
      <c r="E144" s="98"/>
      <c r="F144" s="98"/>
      <c r="G144" s="99">
        <v>11.5</v>
      </c>
      <c r="H144" s="92" t="s">
        <v>32</v>
      </c>
      <c r="I144" s="93" t="s">
        <v>33</v>
      </c>
      <c r="J144" s="94" t="s">
        <v>391</v>
      </c>
      <c r="K144" s="53" t="s">
        <v>35</v>
      </c>
      <c r="L144" s="25">
        <v>93867658</v>
      </c>
      <c r="M144" s="25">
        <v>93867658</v>
      </c>
      <c r="N144" s="25">
        <v>93867658</v>
      </c>
      <c r="O144" s="25">
        <v>0</v>
      </c>
      <c r="P144" s="25"/>
      <c r="Q144" s="25"/>
      <c r="R144" s="27" t="s">
        <v>36</v>
      </c>
      <c r="S144" s="27" t="s">
        <v>48</v>
      </c>
      <c r="T144" s="27"/>
      <c r="U144" s="27" t="s">
        <v>354</v>
      </c>
      <c r="V144" s="27" t="s">
        <v>165</v>
      </c>
      <c r="W144" s="27" t="s">
        <v>40</v>
      </c>
      <c r="X144" s="27" t="s">
        <v>41</v>
      </c>
      <c r="Y144" s="28" t="s">
        <v>166</v>
      </c>
      <c r="Z144" s="96" t="s">
        <v>43</v>
      </c>
    </row>
    <row r="145" spans="1:26" ht="57" customHeight="1" x14ac:dyDescent="0.2">
      <c r="A145" s="42" t="s">
        <v>350</v>
      </c>
      <c r="B145" s="92">
        <v>80131502</v>
      </c>
      <c r="C145" s="93" t="s">
        <v>415</v>
      </c>
      <c r="D145" s="142"/>
      <c r="E145" s="98"/>
      <c r="F145" s="98"/>
      <c r="G145" s="99">
        <v>11.5</v>
      </c>
      <c r="H145" s="92" t="s">
        <v>32</v>
      </c>
      <c r="I145" s="93" t="s">
        <v>33</v>
      </c>
      <c r="J145" s="94" t="s">
        <v>391</v>
      </c>
      <c r="K145" s="53" t="s">
        <v>35</v>
      </c>
      <c r="L145" s="25">
        <v>93743005</v>
      </c>
      <c r="M145" s="25">
        <v>93743005</v>
      </c>
      <c r="N145" s="25">
        <v>93743005</v>
      </c>
      <c r="O145" s="25">
        <v>0</v>
      </c>
      <c r="P145" s="25"/>
      <c r="Q145" s="25"/>
      <c r="R145" s="27" t="s">
        <v>36</v>
      </c>
      <c r="S145" s="27" t="s">
        <v>48</v>
      </c>
      <c r="T145" s="27"/>
      <c r="U145" s="27" t="s">
        <v>354</v>
      </c>
      <c r="V145" s="27" t="s">
        <v>165</v>
      </c>
      <c r="W145" s="27" t="s">
        <v>40</v>
      </c>
      <c r="X145" s="27" t="s">
        <v>41</v>
      </c>
      <c r="Y145" s="28" t="s">
        <v>166</v>
      </c>
      <c r="Z145" s="96" t="s">
        <v>43</v>
      </c>
    </row>
    <row r="146" spans="1:26" ht="57" customHeight="1" x14ac:dyDescent="0.2">
      <c r="A146" s="42" t="s">
        <v>350</v>
      </c>
      <c r="B146" s="92">
        <v>80131502</v>
      </c>
      <c r="C146" s="93" t="s">
        <v>416</v>
      </c>
      <c r="D146" s="142"/>
      <c r="E146" s="98"/>
      <c r="F146" s="98"/>
      <c r="G146" s="99">
        <v>11.5</v>
      </c>
      <c r="H146" s="92" t="s">
        <v>32</v>
      </c>
      <c r="I146" s="93" t="s">
        <v>33</v>
      </c>
      <c r="J146" s="94" t="s">
        <v>391</v>
      </c>
      <c r="K146" s="53" t="s">
        <v>35</v>
      </c>
      <c r="L146" s="25">
        <v>92200000</v>
      </c>
      <c r="M146" s="25">
        <v>92200000</v>
      </c>
      <c r="N146" s="25">
        <v>92200000</v>
      </c>
      <c r="O146" s="25">
        <v>0</v>
      </c>
      <c r="P146" s="25"/>
      <c r="Q146" s="25"/>
      <c r="R146" s="27" t="s">
        <v>36</v>
      </c>
      <c r="S146" s="27" t="s">
        <v>48</v>
      </c>
      <c r="T146" s="27"/>
      <c r="U146" s="27" t="s">
        <v>354</v>
      </c>
      <c r="V146" s="27" t="s">
        <v>165</v>
      </c>
      <c r="W146" s="27" t="s">
        <v>40</v>
      </c>
      <c r="X146" s="27" t="s">
        <v>41</v>
      </c>
      <c r="Y146" s="28" t="s">
        <v>166</v>
      </c>
      <c r="Z146" s="96" t="s">
        <v>43</v>
      </c>
    </row>
    <row r="147" spans="1:26" ht="42.75" customHeight="1" x14ac:dyDescent="0.2">
      <c r="A147" s="42" t="s">
        <v>350</v>
      </c>
      <c r="B147" s="92">
        <v>80131502</v>
      </c>
      <c r="C147" s="93" t="s">
        <v>417</v>
      </c>
      <c r="D147" s="142"/>
      <c r="E147" s="98"/>
      <c r="F147" s="98"/>
      <c r="G147" s="99">
        <v>11.5</v>
      </c>
      <c r="H147" s="92" t="s">
        <v>32</v>
      </c>
      <c r="I147" s="93" t="s">
        <v>33</v>
      </c>
      <c r="J147" s="94" t="s">
        <v>391</v>
      </c>
      <c r="K147" s="53" t="s">
        <v>35</v>
      </c>
      <c r="L147" s="25">
        <v>104719354</v>
      </c>
      <c r="M147" s="25">
        <v>104719354</v>
      </c>
      <c r="N147" s="25">
        <v>104719354</v>
      </c>
      <c r="O147" s="25">
        <v>0</v>
      </c>
      <c r="P147" s="25"/>
      <c r="Q147" s="25"/>
      <c r="R147" s="27" t="s">
        <v>36</v>
      </c>
      <c r="S147" s="27" t="s">
        <v>48</v>
      </c>
      <c r="T147" s="27"/>
      <c r="U147" s="27" t="s">
        <v>354</v>
      </c>
      <c r="V147" s="27" t="s">
        <v>165</v>
      </c>
      <c r="W147" s="27" t="s">
        <v>40</v>
      </c>
      <c r="X147" s="27" t="s">
        <v>41</v>
      </c>
      <c r="Y147" s="28" t="s">
        <v>166</v>
      </c>
      <c r="Z147" s="96" t="s">
        <v>43</v>
      </c>
    </row>
    <row r="148" spans="1:26" ht="57" customHeight="1" x14ac:dyDescent="0.2">
      <c r="A148" s="42" t="s">
        <v>350</v>
      </c>
      <c r="B148" s="92">
        <v>80131502</v>
      </c>
      <c r="C148" s="93" t="s">
        <v>418</v>
      </c>
      <c r="D148" s="142"/>
      <c r="E148" s="98"/>
      <c r="F148" s="98"/>
      <c r="G148" s="99">
        <v>11.5</v>
      </c>
      <c r="H148" s="92" t="s">
        <v>32</v>
      </c>
      <c r="I148" s="93" t="s">
        <v>33</v>
      </c>
      <c r="J148" s="94" t="s">
        <v>391</v>
      </c>
      <c r="K148" s="53" t="s">
        <v>35</v>
      </c>
      <c r="L148" s="25">
        <v>219981925</v>
      </c>
      <c r="M148" s="25">
        <v>219981925</v>
      </c>
      <c r="N148" s="25">
        <v>219981925</v>
      </c>
      <c r="O148" s="25"/>
      <c r="P148" s="25"/>
      <c r="Q148" s="25"/>
      <c r="R148" s="27" t="s">
        <v>36</v>
      </c>
      <c r="S148" s="27" t="s">
        <v>48</v>
      </c>
      <c r="T148" s="27"/>
      <c r="U148" s="27" t="s">
        <v>354</v>
      </c>
      <c r="V148" s="27" t="s">
        <v>165</v>
      </c>
      <c r="W148" s="27" t="s">
        <v>40</v>
      </c>
      <c r="X148" s="27" t="s">
        <v>41</v>
      </c>
      <c r="Y148" s="28" t="s">
        <v>166</v>
      </c>
      <c r="Z148" s="96" t="s">
        <v>43</v>
      </c>
    </row>
    <row r="149" spans="1:26" ht="57" customHeight="1" x14ac:dyDescent="0.2">
      <c r="A149" s="42" t="s">
        <v>350</v>
      </c>
      <c r="B149" s="92">
        <v>80131502</v>
      </c>
      <c r="C149" s="93" t="s">
        <v>419</v>
      </c>
      <c r="D149" s="142"/>
      <c r="E149" s="98"/>
      <c r="F149" s="98"/>
      <c r="G149" s="99">
        <v>11.5</v>
      </c>
      <c r="H149" s="92" t="s">
        <v>32</v>
      </c>
      <c r="I149" s="93" t="s">
        <v>33</v>
      </c>
      <c r="J149" s="94" t="s">
        <v>391</v>
      </c>
      <c r="K149" s="53" t="s">
        <v>35</v>
      </c>
      <c r="L149" s="25">
        <v>77182130</v>
      </c>
      <c r="M149" s="25">
        <v>77182130</v>
      </c>
      <c r="N149" s="25">
        <v>77182130</v>
      </c>
      <c r="O149" s="25">
        <v>0</v>
      </c>
      <c r="P149" s="25"/>
      <c r="Q149" s="25"/>
      <c r="R149" s="27" t="s">
        <v>36</v>
      </c>
      <c r="S149" s="27" t="s">
        <v>48</v>
      </c>
      <c r="T149" s="27"/>
      <c r="U149" s="27" t="s">
        <v>354</v>
      </c>
      <c r="V149" s="27" t="s">
        <v>165</v>
      </c>
      <c r="W149" s="27" t="s">
        <v>40</v>
      </c>
      <c r="X149" s="27" t="s">
        <v>41</v>
      </c>
      <c r="Y149" s="28" t="s">
        <v>166</v>
      </c>
      <c r="Z149" s="96" t="s">
        <v>43</v>
      </c>
    </row>
    <row r="150" spans="1:26" ht="57" customHeight="1" x14ac:dyDescent="0.2">
      <c r="A150" s="42" t="s">
        <v>350</v>
      </c>
      <c r="B150" s="92">
        <v>80131502</v>
      </c>
      <c r="C150" s="93" t="s">
        <v>420</v>
      </c>
      <c r="D150" s="142"/>
      <c r="E150" s="98"/>
      <c r="F150" s="98"/>
      <c r="G150" s="99">
        <v>11.5</v>
      </c>
      <c r="H150" s="92" t="s">
        <v>32</v>
      </c>
      <c r="I150" s="93" t="s">
        <v>33</v>
      </c>
      <c r="J150" s="94" t="s">
        <v>391</v>
      </c>
      <c r="K150" s="53" t="s">
        <v>35</v>
      </c>
      <c r="L150" s="25">
        <v>124382619</v>
      </c>
      <c r="M150" s="25">
        <v>124382619</v>
      </c>
      <c r="N150" s="25">
        <v>124382619</v>
      </c>
      <c r="O150" s="25">
        <v>0</v>
      </c>
      <c r="P150" s="25"/>
      <c r="Q150" s="25"/>
      <c r="R150" s="27" t="s">
        <v>36</v>
      </c>
      <c r="S150" s="27" t="s">
        <v>48</v>
      </c>
      <c r="T150" s="27"/>
      <c r="U150" s="27" t="s">
        <v>354</v>
      </c>
      <c r="V150" s="27" t="s">
        <v>165</v>
      </c>
      <c r="W150" s="27" t="s">
        <v>40</v>
      </c>
      <c r="X150" s="27" t="s">
        <v>41</v>
      </c>
      <c r="Y150" s="28" t="s">
        <v>166</v>
      </c>
      <c r="Z150" s="96" t="s">
        <v>43</v>
      </c>
    </row>
    <row r="151" spans="1:26" ht="42.75" customHeight="1" x14ac:dyDescent="0.2">
      <c r="A151" s="42" t="s">
        <v>350</v>
      </c>
      <c r="B151" s="92">
        <v>80131502</v>
      </c>
      <c r="C151" s="93" t="s">
        <v>421</v>
      </c>
      <c r="D151" s="142"/>
      <c r="E151" s="98"/>
      <c r="F151" s="98"/>
      <c r="G151" s="99">
        <v>11.5</v>
      </c>
      <c r="H151" s="92" t="s">
        <v>32</v>
      </c>
      <c r="I151" s="93" t="s">
        <v>33</v>
      </c>
      <c r="J151" s="94" t="s">
        <v>391</v>
      </c>
      <c r="K151" s="53" t="s">
        <v>35</v>
      </c>
      <c r="L151" s="25">
        <v>50387578</v>
      </c>
      <c r="M151" s="25">
        <v>50387578</v>
      </c>
      <c r="N151" s="25">
        <v>50387578</v>
      </c>
      <c r="O151" s="25">
        <v>0</v>
      </c>
      <c r="P151" s="25"/>
      <c r="Q151" s="25"/>
      <c r="R151" s="27" t="s">
        <v>36</v>
      </c>
      <c r="S151" s="27" t="s">
        <v>48</v>
      </c>
      <c r="T151" s="27"/>
      <c r="U151" s="27" t="s">
        <v>354</v>
      </c>
      <c r="V151" s="27" t="s">
        <v>165</v>
      </c>
      <c r="W151" s="27" t="s">
        <v>40</v>
      </c>
      <c r="X151" s="27" t="s">
        <v>41</v>
      </c>
      <c r="Y151" s="28" t="s">
        <v>166</v>
      </c>
      <c r="Z151" s="96" t="s">
        <v>43</v>
      </c>
    </row>
    <row r="152" spans="1:26" ht="57" customHeight="1" x14ac:dyDescent="0.2">
      <c r="A152" s="42" t="s">
        <v>350</v>
      </c>
      <c r="B152" s="92">
        <v>80131502</v>
      </c>
      <c r="C152" s="93" t="s">
        <v>422</v>
      </c>
      <c r="D152" s="142"/>
      <c r="E152" s="98"/>
      <c r="F152" s="98"/>
      <c r="G152" s="99">
        <v>11.5</v>
      </c>
      <c r="H152" s="92" t="s">
        <v>32</v>
      </c>
      <c r="I152" s="93" t="s">
        <v>33</v>
      </c>
      <c r="J152" s="94" t="s">
        <v>391</v>
      </c>
      <c r="K152" s="53" t="s">
        <v>35</v>
      </c>
      <c r="L152" s="25">
        <v>116256294</v>
      </c>
      <c r="M152" s="25">
        <v>116256294</v>
      </c>
      <c r="N152" s="25">
        <v>116256294</v>
      </c>
      <c r="O152" s="25">
        <v>0</v>
      </c>
      <c r="P152" s="25"/>
      <c r="Q152" s="25"/>
      <c r="R152" s="27" t="s">
        <v>36</v>
      </c>
      <c r="S152" s="27" t="s">
        <v>48</v>
      </c>
      <c r="T152" s="27"/>
      <c r="U152" s="27" t="s">
        <v>354</v>
      </c>
      <c r="V152" s="27" t="s">
        <v>165</v>
      </c>
      <c r="W152" s="27" t="s">
        <v>40</v>
      </c>
      <c r="X152" s="27" t="s">
        <v>41</v>
      </c>
      <c r="Y152" s="28" t="s">
        <v>166</v>
      </c>
      <c r="Z152" s="96" t="s">
        <v>43</v>
      </c>
    </row>
    <row r="153" spans="1:26" ht="57" customHeight="1" x14ac:dyDescent="0.2">
      <c r="A153" s="42" t="s">
        <v>350</v>
      </c>
      <c r="B153" s="92">
        <v>80131502</v>
      </c>
      <c r="C153" s="93" t="s">
        <v>423</v>
      </c>
      <c r="D153" s="142"/>
      <c r="E153" s="98"/>
      <c r="F153" s="98"/>
      <c r="G153" s="99">
        <v>11.5</v>
      </c>
      <c r="H153" s="92" t="s">
        <v>32</v>
      </c>
      <c r="I153" s="93" t="s">
        <v>33</v>
      </c>
      <c r="J153" s="94" t="s">
        <v>391</v>
      </c>
      <c r="K153" s="53" t="s">
        <v>35</v>
      </c>
      <c r="L153" s="25">
        <v>91852706</v>
      </c>
      <c r="M153" s="25">
        <v>91852706</v>
      </c>
      <c r="N153" s="25">
        <v>91852706</v>
      </c>
      <c r="O153" s="25">
        <v>0</v>
      </c>
      <c r="P153" s="25"/>
      <c r="Q153" s="25"/>
      <c r="R153" s="27" t="s">
        <v>36</v>
      </c>
      <c r="S153" s="27" t="s">
        <v>48</v>
      </c>
      <c r="T153" s="27"/>
      <c r="U153" s="27" t="s">
        <v>354</v>
      </c>
      <c r="V153" s="27" t="s">
        <v>165</v>
      </c>
      <c r="W153" s="27" t="s">
        <v>40</v>
      </c>
      <c r="X153" s="27" t="s">
        <v>41</v>
      </c>
      <c r="Y153" s="28" t="s">
        <v>166</v>
      </c>
      <c r="Z153" s="96" t="s">
        <v>43</v>
      </c>
    </row>
    <row r="154" spans="1:26" ht="57" customHeight="1" x14ac:dyDescent="0.2">
      <c r="A154" s="42" t="s">
        <v>350</v>
      </c>
      <c r="B154" s="92">
        <v>80131502</v>
      </c>
      <c r="C154" s="93" t="s">
        <v>424</v>
      </c>
      <c r="D154" s="142"/>
      <c r="E154" s="98"/>
      <c r="F154" s="98"/>
      <c r="G154" s="99">
        <v>11.5</v>
      </c>
      <c r="H154" s="92" t="s">
        <v>32</v>
      </c>
      <c r="I154" s="93" t="s">
        <v>33</v>
      </c>
      <c r="J154" s="94" t="s">
        <v>391</v>
      </c>
      <c r="K154" s="53" t="s">
        <v>35</v>
      </c>
      <c r="L154" s="25">
        <v>78324717</v>
      </c>
      <c r="M154" s="25">
        <v>78324717</v>
      </c>
      <c r="N154" s="25">
        <v>78324717</v>
      </c>
      <c r="O154" s="25">
        <v>0</v>
      </c>
      <c r="P154" s="25"/>
      <c r="Q154" s="25"/>
      <c r="R154" s="27" t="s">
        <v>36</v>
      </c>
      <c r="S154" s="27" t="s">
        <v>48</v>
      </c>
      <c r="T154" s="27"/>
      <c r="U154" s="27" t="s">
        <v>354</v>
      </c>
      <c r="V154" s="27" t="s">
        <v>165</v>
      </c>
      <c r="W154" s="27" t="s">
        <v>40</v>
      </c>
      <c r="X154" s="27" t="s">
        <v>41</v>
      </c>
      <c r="Y154" s="28" t="s">
        <v>166</v>
      </c>
      <c r="Z154" s="96" t="s">
        <v>43</v>
      </c>
    </row>
    <row r="155" spans="1:26" ht="57" customHeight="1" x14ac:dyDescent="0.2">
      <c r="A155" s="42" t="s">
        <v>350</v>
      </c>
      <c r="B155" s="92">
        <v>80131502</v>
      </c>
      <c r="C155" s="93" t="s">
        <v>425</v>
      </c>
      <c r="D155" s="142"/>
      <c r="E155" s="98"/>
      <c r="F155" s="98"/>
      <c r="G155" s="99">
        <v>11.5</v>
      </c>
      <c r="H155" s="92" t="s">
        <v>32</v>
      </c>
      <c r="I155" s="93" t="s">
        <v>33</v>
      </c>
      <c r="J155" s="94" t="s">
        <v>391</v>
      </c>
      <c r="K155" s="53" t="s">
        <v>35</v>
      </c>
      <c r="L155" s="25">
        <v>133943158</v>
      </c>
      <c r="M155" s="25">
        <v>133943158</v>
      </c>
      <c r="N155" s="25">
        <v>133943158</v>
      </c>
      <c r="O155" s="25">
        <v>0</v>
      </c>
      <c r="P155" s="25"/>
      <c r="Q155" s="25"/>
      <c r="R155" s="27" t="s">
        <v>36</v>
      </c>
      <c r="S155" s="27" t="s">
        <v>48</v>
      </c>
      <c r="T155" s="27"/>
      <c r="U155" s="27" t="s">
        <v>354</v>
      </c>
      <c r="V155" s="27" t="s">
        <v>165</v>
      </c>
      <c r="W155" s="27" t="s">
        <v>40</v>
      </c>
      <c r="X155" s="27" t="s">
        <v>41</v>
      </c>
      <c r="Y155" s="28" t="s">
        <v>166</v>
      </c>
      <c r="Z155" s="96" t="s">
        <v>43</v>
      </c>
    </row>
    <row r="156" spans="1:26" ht="57" customHeight="1" x14ac:dyDescent="0.2">
      <c r="A156" s="42" t="s">
        <v>350</v>
      </c>
      <c r="B156" s="92">
        <v>80131502</v>
      </c>
      <c r="C156" s="93" t="s">
        <v>426</v>
      </c>
      <c r="D156" s="142"/>
      <c r="E156" s="98"/>
      <c r="F156" s="98"/>
      <c r="G156" s="99">
        <v>11.5</v>
      </c>
      <c r="H156" s="92" t="s">
        <v>32</v>
      </c>
      <c r="I156" s="93" t="s">
        <v>33</v>
      </c>
      <c r="J156" s="94" t="s">
        <v>391</v>
      </c>
      <c r="K156" s="53" t="s">
        <v>35</v>
      </c>
      <c r="L156" s="25">
        <v>71894817</v>
      </c>
      <c r="M156" s="25">
        <v>71894817</v>
      </c>
      <c r="N156" s="25">
        <v>71894817</v>
      </c>
      <c r="O156" s="25">
        <v>0</v>
      </c>
      <c r="P156" s="25"/>
      <c r="Q156" s="25"/>
      <c r="R156" s="27" t="s">
        <v>36</v>
      </c>
      <c r="S156" s="27" t="s">
        <v>48</v>
      </c>
      <c r="T156" s="27"/>
      <c r="U156" s="27" t="s">
        <v>354</v>
      </c>
      <c r="V156" s="27" t="s">
        <v>165</v>
      </c>
      <c r="W156" s="27" t="s">
        <v>40</v>
      </c>
      <c r="X156" s="27" t="s">
        <v>41</v>
      </c>
      <c r="Y156" s="28" t="s">
        <v>166</v>
      </c>
      <c r="Z156" s="96" t="s">
        <v>43</v>
      </c>
    </row>
    <row r="157" spans="1:26" ht="57" customHeight="1" x14ac:dyDescent="0.2">
      <c r="A157" s="42" t="s">
        <v>350</v>
      </c>
      <c r="B157" s="92">
        <v>80131502</v>
      </c>
      <c r="C157" s="93" t="s">
        <v>427</v>
      </c>
      <c r="D157" s="142"/>
      <c r="E157" s="98"/>
      <c r="F157" s="98"/>
      <c r="G157" s="99">
        <v>11.5</v>
      </c>
      <c r="H157" s="92" t="s">
        <v>32</v>
      </c>
      <c r="I157" s="93" t="s">
        <v>33</v>
      </c>
      <c r="J157" s="94" t="s">
        <v>391</v>
      </c>
      <c r="K157" s="53" t="s">
        <v>35</v>
      </c>
      <c r="L157" s="25">
        <v>40343380</v>
      </c>
      <c r="M157" s="25">
        <v>40343380</v>
      </c>
      <c r="N157" s="25">
        <v>40343380</v>
      </c>
      <c r="O157" s="25">
        <v>0</v>
      </c>
      <c r="P157" s="25"/>
      <c r="Q157" s="25"/>
      <c r="R157" s="27" t="s">
        <v>36</v>
      </c>
      <c r="S157" s="27" t="s">
        <v>48</v>
      </c>
      <c r="T157" s="27"/>
      <c r="U157" s="27" t="s">
        <v>354</v>
      </c>
      <c r="V157" s="27" t="s">
        <v>165</v>
      </c>
      <c r="W157" s="27" t="s">
        <v>40</v>
      </c>
      <c r="X157" s="27" t="s">
        <v>41</v>
      </c>
      <c r="Y157" s="28" t="s">
        <v>166</v>
      </c>
      <c r="Z157" s="96" t="s">
        <v>43</v>
      </c>
    </row>
    <row r="158" spans="1:26" ht="57" customHeight="1" x14ac:dyDescent="0.2">
      <c r="A158" s="42" t="s">
        <v>350</v>
      </c>
      <c r="B158" s="92">
        <v>80131502</v>
      </c>
      <c r="C158" s="93" t="s">
        <v>428</v>
      </c>
      <c r="D158" s="142"/>
      <c r="E158" s="98"/>
      <c r="F158" s="98"/>
      <c r="G158" s="99">
        <v>11.5</v>
      </c>
      <c r="H158" s="92" t="s">
        <v>32</v>
      </c>
      <c r="I158" s="93" t="s">
        <v>33</v>
      </c>
      <c r="J158" s="94" t="s">
        <v>391</v>
      </c>
      <c r="K158" s="53" t="s">
        <v>35</v>
      </c>
      <c r="L158" s="25">
        <v>61563696</v>
      </c>
      <c r="M158" s="25">
        <v>61563696</v>
      </c>
      <c r="N158" s="25">
        <v>61563696</v>
      </c>
      <c r="O158" s="25">
        <v>0</v>
      </c>
      <c r="P158" s="25"/>
      <c r="Q158" s="25"/>
      <c r="R158" s="27" t="s">
        <v>36</v>
      </c>
      <c r="S158" s="27" t="s">
        <v>48</v>
      </c>
      <c r="T158" s="27"/>
      <c r="U158" s="27" t="s">
        <v>354</v>
      </c>
      <c r="V158" s="27" t="s">
        <v>165</v>
      </c>
      <c r="W158" s="27" t="s">
        <v>40</v>
      </c>
      <c r="X158" s="27" t="s">
        <v>41</v>
      </c>
      <c r="Y158" s="28" t="s">
        <v>166</v>
      </c>
      <c r="Z158" s="96" t="s">
        <v>43</v>
      </c>
    </row>
    <row r="159" spans="1:26" ht="42.75" customHeight="1" x14ac:dyDescent="0.2">
      <c r="A159" s="42" t="s">
        <v>350</v>
      </c>
      <c r="B159" s="92">
        <v>80131502</v>
      </c>
      <c r="C159" s="19" t="s">
        <v>429</v>
      </c>
      <c r="D159" s="142">
        <v>44022</v>
      </c>
      <c r="E159" s="98" t="s">
        <v>388</v>
      </c>
      <c r="F159" s="98" t="s">
        <v>388</v>
      </c>
      <c r="G159" s="28">
        <v>15</v>
      </c>
      <c r="H159" s="92" t="s">
        <v>27</v>
      </c>
      <c r="I159" s="93" t="s">
        <v>124</v>
      </c>
      <c r="J159" s="94" t="s">
        <v>391</v>
      </c>
      <c r="K159" s="53" t="s">
        <v>35</v>
      </c>
      <c r="L159" s="25">
        <v>3291602382.0666671</v>
      </c>
      <c r="M159" s="25">
        <v>89565698</v>
      </c>
      <c r="N159" s="25">
        <v>71883560</v>
      </c>
      <c r="O159" s="25">
        <v>17682138</v>
      </c>
      <c r="P159" s="25">
        <v>3202036684.0666671</v>
      </c>
      <c r="Q159" s="25"/>
      <c r="R159" s="27" t="s">
        <v>358</v>
      </c>
      <c r="S159" s="27" t="s">
        <v>285</v>
      </c>
      <c r="T159" s="27"/>
      <c r="U159" s="27" t="s">
        <v>354</v>
      </c>
      <c r="V159" s="27" t="s">
        <v>165</v>
      </c>
      <c r="W159" s="27" t="s">
        <v>40</v>
      </c>
      <c r="X159" s="27" t="s">
        <v>41</v>
      </c>
      <c r="Y159" s="28" t="s">
        <v>166</v>
      </c>
      <c r="Z159" s="96" t="s">
        <v>43</v>
      </c>
    </row>
    <row r="160" spans="1:26" ht="42.75" customHeight="1" x14ac:dyDescent="0.2">
      <c r="A160" s="42" t="s">
        <v>350</v>
      </c>
      <c r="B160" s="92">
        <v>72102900</v>
      </c>
      <c r="C160" s="93" t="s">
        <v>430</v>
      </c>
      <c r="D160" s="142">
        <v>43896</v>
      </c>
      <c r="E160" s="102" t="s">
        <v>62</v>
      </c>
      <c r="F160" s="102" t="s">
        <v>431</v>
      </c>
      <c r="G160" s="21">
        <v>6</v>
      </c>
      <c r="H160" s="53" t="s">
        <v>32</v>
      </c>
      <c r="I160" s="94" t="s">
        <v>188</v>
      </c>
      <c r="J160" s="94" t="s">
        <v>432</v>
      </c>
      <c r="K160" s="53" t="s">
        <v>433</v>
      </c>
      <c r="L160" s="25">
        <v>87054524</v>
      </c>
      <c r="M160" s="25">
        <v>87054524</v>
      </c>
      <c r="N160" s="75">
        <v>87054524</v>
      </c>
      <c r="O160" s="25">
        <v>0</v>
      </c>
      <c r="P160" s="25"/>
      <c r="Q160" s="25"/>
      <c r="R160" s="27" t="s">
        <v>36</v>
      </c>
      <c r="S160" s="27" t="s">
        <v>48</v>
      </c>
      <c r="T160" s="27"/>
      <c r="U160" s="27" t="s">
        <v>354</v>
      </c>
      <c r="V160" s="27" t="s">
        <v>165</v>
      </c>
      <c r="W160" s="27" t="s">
        <v>40</v>
      </c>
      <c r="X160" s="27" t="s">
        <v>41</v>
      </c>
      <c r="Y160" s="28" t="s">
        <v>166</v>
      </c>
      <c r="Z160" s="96" t="s">
        <v>43</v>
      </c>
    </row>
    <row r="161" spans="1:26" ht="42.75" customHeight="1" x14ac:dyDescent="0.2">
      <c r="A161" s="42" t="s">
        <v>350</v>
      </c>
      <c r="B161" s="92">
        <v>72102900</v>
      </c>
      <c r="C161" s="93" t="s">
        <v>434</v>
      </c>
      <c r="D161" s="142">
        <v>43896</v>
      </c>
      <c r="E161" s="102" t="s">
        <v>62</v>
      </c>
      <c r="F161" s="102" t="s">
        <v>431</v>
      </c>
      <c r="G161" s="21">
        <v>6</v>
      </c>
      <c r="H161" s="103" t="s">
        <v>32</v>
      </c>
      <c r="I161" s="94" t="s">
        <v>188</v>
      </c>
      <c r="J161" s="94" t="s">
        <v>432</v>
      </c>
      <c r="K161" s="53" t="s">
        <v>435</v>
      </c>
      <c r="L161" s="25">
        <v>33000000</v>
      </c>
      <c r="M161" s="25">
        <v>33000000</v>
      </c>
      <c r="N161" s="25"/>
      <c r="O161" s="75">
        <v>33000000</v>
      </c>
      <c r="P161" s="25"/>
      <c r="Q161" s="25"/>
      <c r="R161" s="27" t="s">
        <v>36</v>
      </c>
      <c r="S161" s="27" t="s">
        <v>48</v>
      </c>
      <c r="T161" s="27"/>
      <c r="U161" s="27" t="s">
        <v>354</v>
      </c>
      <c r="V161" s="27" t="s">
        <v>165</v>
      </c>
      <c r="W161" s="27" t="s">
        <v>40</v>
      </c>
      <c r="X161" s="27" t="s">
        <v>41</v>
      </c>
      <c r="Y161" s="28" t="s">
        <v>166</v>
      </c>
      <c r="Z161" s="96" t="s">
        <v>43</v>
      </c>
    </row>
    <row r="162" spans="1:26" ht="57" customHeight="1" x14ac:dyDescent="0.2">
      <c r="A162" s="42" t="s">
        <v>350</v>
      </c>
      <c r="B162" s="92">
        <v>56101700</v>
      </c>
      <c r="C162" s="93" t="s">
        <v>436</v>
      </c>
      <c r="D162" s="142">
        <v>43896</v>
      </c>
      <c r="E162" s="102" t="s">
        <v>62</v>
      </c>
      <c r="F162" s="102" t="s">
        <v>431</v>
      </c>
      <c r="G162" s="21">
        <v>6</v>
      </c>
      <c r="H162" s="103" t="s">
        <v>32</v>
      </c>
      <c r="I162" s="94" t="s">
        <v>188</v>
      </c>
      <c r="J162" s="94" t="s">
        <v>437</v>
      </c>
      <c r="K162" s="53" t="s">
        <v>438</v>
      </c>
      <c r="L162" s="25">
        <v>41297106</v>
      </c>
      <c r="M162" s="25">
        <v>41297106</v>
      </c>
      <c r="N162" s="25">
        <v>41297106</v>
      </c>
      <c r="O162" s="75"/>
      <c r="P162" s="37"/>
      <c r="Q162" s="25"/>
      <c r="R162" s="27" t="s">
        <v>36</v>
      </c>
      <c r="S162" s="27" t="s">
        <v>48</v>
      </c>
      <c r="T162" s="27"/>
      <c r="U162" s="27" t="s">
        <v>354</v>
      </c>
      <c r="V162" s="27" t="s">
        <v>165</v>
      </c>
      <c r="W162" s="27" t="s">
        <v>40</v>
      </c>
      <c r="X162" s="27" t="s">
        <v>41</v>
      </c>
      <c r="Y162" s="28" t="s">
        <v>166</v>
      </c>
      <c r="Z162" s="96" t="s">
        <v>43</v>
      </c>
    </row>
    <row r="163" spans="1:26" ht="42.75" customHeight="1" x14ac:dyDescent="0.2">
      <c r="A163" s="42" t="s">
        <v>350</v>
      </c>
      <c r="B163" s="92">
        <v>72102900</v>
      </c>
      <c r="C163" s="93" t="s">
        <v>439</v>
      </c>
      <c r="D163" s="142">
        <v>43896</v>
      </c>
      <c r="E163" s="102" t="s">
        <v>62</v>
      </c>
      <c r="F163" s="102" t="s">
        <v>431</v>
      </c>
      <c r="G163" s="21">
        <v>6</v>
      </c>
      <c r="H163" s="103" t="s">
        <v>32</v>
      </c>
      <c r="I163" s="94" t="s">
        <v>188</v>
      </c>
      <c r="J163" s="94" t="s">
        <v>440</v>
      </c>
      <c r="K163" s="53" t="s">
        <v>438</v>
      </c>
      <c r="L163" s="25">
        <v>12918065</v>
      </c>
      <c r="M163" s="25">
        <v>12918065</v>
      </c>
      <c r="N163" s="25">
        <v>12918065</v>
      </c>
      <c r="O163" s="75"/>
      <c r="P163" s="25"/>
      <c r="Q163" s="25"/>
      <c r="R163" s="27" t="s">
        <v>36</v>
      </c>
      <c r="S163" s="27" t="s">
        <v>48</v>
      </c>
      <c r="T163" s="27"/>
      <c r="U163" s="27" t="s">
        <v>354</v>
      </c>
      <c r="V163" s="27" t="s">
        <v>165</v>
      </c>
      <c r="W163" s="27" t="s">
        <v>40</v>
      </c>
      <c r="X163" s="27" t="s">
        <v>41</v>
      </c>
      <c r="Y163" s="28" t="s">
        <v>166</v>
      </c>
      <c r="Z163" s="96" t="s">
        <v>43</v>
      </c>
    </row>
    <row r="164" spans="1:26" ht="42.75" customHeight="1" x14ac:dyDescent="0.2">
      <c r="A164" s="42" t="s">
        <v>350</v>
      </c>
      <c r="B164" s="95" t="s">
        <v>441</v>
      </c>
      <c r="C164" s="93" t="s">
        <v>442</v>
      </c>
      <c r="D164" s="142">
        <v>43924</v>
      </c>
      <c r="E164" s="60" t="s">
        <v>184</v>
      </c>
      <c r="F164" s="61" t="s">
        <v>154</v>
      </c>
      <c r="G164" s="21">
        <v>2</v>
      </c>
      <c r="H164" s="103" t="s">
        <v>32</v>
      </c>
      <c r="I164" s="94" t="s">
        <v>201</v>
      </c>
      <c r="J164" s="94" t="s">
        <v>443</v>
      </c>
      <c r="K164" s="95" t="s">
        <v>444</v>
      </c>
      <c r="L164" s="25">
        <v>10000000</v>
      </c>
      <c r="M164" s="25">
        <v>10000000</v>
      </c>
      <c r="N164" s="104">
        <v>10000000</v>
      </c>
      <c r="O164" s="25">
        <v>0</v>
      </c>
      <c r="P164" s="25"/>
      <c r="Q164" s="25"/>
      <c r="R164" s="27" t="s">
        <v>36</v>
      </c>
      <c r="S164" s="27" t="s">
        <v>48</v>
      </c>
      <c r="T164" s="27"/>
      <c r="U164" s="27" t="s">
        <v>354</v>
      </c>
      <c r="V164" s="27" t="s">
        <v>165</v>
      </c>
      <c r="W164" s="27" t="s">
        <v>40</v>
      </c>
      <c r="X164" s="27" t="s">
        <v>41</v>
      </c>
      <c r="Y164" s="28" t="s">
        <v>166</v>
      </c>
      <c r="Z164" s="96" t="s">
        <v>43</v>
      </c>
    </row>
    <row r="165" spans="1:26" ht="42.75" customHeight="1" x14ac:dyDescent="0.2">
      <c r="A165" s="42" t="s">
        <v>350</v>
      </c>
      <c r="B165" s="92" t="s">
        <v>445</v>
      </c>
      <c r="C165" s="93" t="s">
        <v>446</v>
      </c>
      <c r="D165" s="142">
        <v>44012</v>
      </c>
      <c r="E165" s="60" t="s">
        <v>184</v>
      </c>
      <c r="F165" s="61" t="s">
        <v>154</v>
      </c>
      <c r="G165" s="21">
        <v>2</v>
      </c>
      <c r="H165" s="103" t="s">
        <v>32</v>
      </c>
      <c r="I165" s="94" t="s">
        <v>201</v>
      </c>
      <c r="J165" s="94" t="s">
        <v>443</v>
      </c>
      <c r="K165" s="53" t="s">
        <v>271</v>
      </c>
      <c r="L165" s="25">
        <v>10000000</v>
      </c>
      <c r="M165" s="25">
        <v>10000000</v>
      </c>
      <c r="N165" s="104">
        <v>10000000</v>
      </c>
      <c r="O165" s="25">
        <v>0</v>
      </c>
      <c r="P165" s="25"/>
      <c r="Q165" s="25"/>
      <c r="R165" s="27" t="s">
        <v>36</v>
      </c>
      <c r="S165" s="27" t="s">
        <v>48</v>
      </c>
      <c r="T165" s="27"/>
      <c r="U165" s="27" t="s">
        <v>354</v>
      </c>
      <c r="V165" s="27" t="s">
        <v>165</v>
      </c>
      <c r="W165" s="27" t="s">
        <v>40</v>
      </c>
      <c r="X165" s="27" t="s">
        <v>41</v>
      </c>
      <c r="Y165" s="28" t="s">
        <v>166</v>
      </c>
      <c r="Z165" s="96" t="s">
        <v>43</v>
      </c>
    </row>
    <row r="166" spans="1:26" ht="42.75" customHeight="1" x14ac:dyDescent="0.2">
      <c r="A166" s="42" t="s">
        <v>350</v>
      </c>
      <c r="B166" s="92">
        <v>78181507</v>
      </c>
      <c r="C166" s="93" t="s">
        <v>447</v>
      </c>
      <c r="D166" s="142">
        <v>43896</v>
      </c>
      <c r="E166" s="102" t="s">
        <v>62</v>
      </c>
      <c r="F166" s="102" t="s">
        <v>51</v>
      </c>
      <c r="G166" s="21">
        <v>6</v>
      </c>
      <c r="H166" s="103" t="s">
        <v>32</v>
      </c>
      <c r="I166" s="93" t="s">
        <v>192</v>
      </c>
      <c r="J166" s="94" t="s">
        <v>448</v>
      </c>
      <c r="K166" s="97" t="s">
        <v>35</v>
      </c>
      <c r="L166" s="25">
        <v>112598574</v>
      </c>
      <c r="M166" s="25">
        <v>112598574</v>
      </c>
      <c r="N166" s="104">
        <v>112598574</v>
      </c>
      <c r="O166" s="25">
        <v>0</v>
      </c>
      <c r="P166" s="25"/>
      <c r="Q166" s="25"/>
      <c r="R166" s="27" t="s">
        <v>36</v>
      </c>
      <c r="S166" s="27" t="s">
        <v>48</v>
      </c>
      <c r="T166" s="27"/>
      <c r="U166" s="27" t="s">
        <v>354</v>
      </c>
      <c r="V166" s="27" t="s">
        <v>165</v>
      </c>
      <c r="W166" s="27" t="s">
        <v>40</v>
      </c>
      <c r="X166" s="27" t="s">
        <v>41</v>
      </c>
      <c r="Y166" s="28" t="s">
        <v>166</v>
      </c>
      <c r="Z166" s="96" t="s">
        <v>43</v>
      </c>
    </row>
    <row r="167" spans="1:26" ht="42.75" customHeight="1" x14ac:dyDescent="0.2">
      <c r="A167" s="42" t="s">
        <v>350</v>
      </c>
      <c r="B167" s="92" t="s">
        <v>449</v>
      </c>
      <c r="C167" s="93" t="s">
        <v>450</v>
      </c>
      <c r="D167" s="142">
        <v>43896</v>
      </c>
      <c r="E167" s="102" t="s">
        <v>62</v>
      </c>
      <c r="F167" s="102" t="s">
        <v>51</v>
      </c>
      <c r="G167" s="21">
        <v>7</v>
      </c>
      <c r="H167" s="103" t="s">
        <v>32</v>
      </c>
      <c r="I167" s="94" t="s">
        <v>188</v>
      </c>
      <c r="J167" s="94" t="s">
        <v>451</v>
      </c>
      <c r="K167" s="53" t="s">
        <v>452</v>
      </c>
      <c r="L167" s="25">
        <v>12700000</v>
      </c>
      <c r="M167" s="25">
        <v>12700000</v>
      </c>
      <c r="N167" s="75">
        <v>12700000</v>
      </c>
      <c r="O167" s="25">
        <v>0</v>
      </c>
      <c r="P167" s="25"/>
      <c r="Q167" s="25"/>
      <c r="R167" s="27" t="s">
        <v>36</v>
      </c>
      <c r="S167" s="27" t="s">
        <v>48</v>
      </c>
      <c r="T167" s="27"/>
      <c r="U167" s="27" t="s">
        <v>354</v>
      </c>
      <c r="V167" s="27" t="s">
        <v>165</v>
      </c>
      <c r="W167" s="27" t="s">
        <v>40</v>
      </c>
      <c r="X167" s="27" t="s">
        <v>41</v>
      </c>
      <c r="Y167" s="28" t="s">
        <v>166</v>
      </c>
      <c r="Z167" s="96" t="s">
        <v>43</v>
      </c>
    </row>
    <row r="168" spans="1:26" ht="42.75" customHeight="1" x14ac:dyDescent="0.2">
      <c r="A168" s="42" t="s">
        <v>350</v>
      </c>
      <c r="B168" s="92" t="s">
        <v>453</v>
      </c>
      <c r="C168" s="93" t="s">
        <v>454</v>
      </c>
      <c r="D168" s="142">
        <v>43896</v>
      </c>
      <c r="E168" s="102" t="s">
        <v>62</v>
      </c>
      <c r="F168" s="102" t="s">
        <v>51</v>
      </c>
      <c r="G168" s="21">
        <v>7</v>
      </c>
      <c r="H168" s="103" t="s">
        <v>32</v>
      </c>
      <c r="I168" s="94" t="s">
        <v>188</v>
      </c>
      <c r="J168" s="94" t="s">
        <v>454</v>
      </c>
      <c r="K168" s="53" t="s">
        <v>455</v>
      </c>
      <c r="L168" s="25">
        <v>7000000</v>
      </c>
      <c r="M168" s="25">
        <v>7000000</v>
      </c>
      <c r="N168" s="75">
        <v>7000000</v>
      </c>
      <c r="O168" s="25">
        <v>0</v>
      </c>
      <c r="P168" s="25"/>
      <c r="Q168" s="25"/>
      <c r="R168" s="27" t="s">
        <v>36</v>
      </c>
      <c r="S168" s="27" t="s">
        <v>48</v>
      </c>
      <c r="T168" s="27"/>
      <c r="U168" s="27" t="s">
        <v>354</v>
      </c>
      <c r="V168" s="27" t="s">
        <v>165</v>
      </c>
      <c r="W168" s="27" t="s">
        <v>40</v>
      </c>
      <c r="X168" s="27" t="s">
        <v>41</v>
      </c>
      <c r="Y168" s="28" t="s">
        <v>166</v>
      </c>
      <c r="Z168" s="96" t="s">
        <v>43</v>
      </c>
    </row>
    <row r="169" spans="1:26" ht="42.75" customHeight="1" x14ac:dyDescent="0.2">
      <c r="A169" s="42" t="s">
        <v>350</v>
      </c>
      <c r="B169" s="92" t="s">
        <v>453</v>
      </c>
      <c r="C169" s="93" t="s">
        <v>454</v>
      </c>
      <c r="D169" s="142">
        <v>43896</v>
      </c>
      <c r="E169" s="105" t="s">
        <v>62</v>
      </c>
      <c r="F169" s="102" t="s">
        <v>51</v>
      </c>
      <c r="G169" s="21">
        <v>7</v>
      </c>
      <c r="H169" s="103" t="s">
        <v>32</v>
      </c>
      <c r="I169" s="94" t="s">
        <v>188</v>
      </c>
      <c r="J169" s="94" t="s">
        <v>456</v>
      </c>
      <c r="K169" s="53" t="s">
        <v>35</v>
      </c>
      <c r="L169" s="25">
        <v>143000000</v>
      </c>
      <c r="M169" s="25">
        <v>143000000</v>
      </c>
      <c r="N169" s="75">
        <v>143000000</v>
      </c>
      <c r="O169" s="25">
        <v>0</v>
      </c>
      <c r="P169" s="25"/>
      <c r="Q169" s="25"/>
      <c r="R169" s="27" t="s">
        <v>36</v>
      </c>
      <c r="S169" s="27" t="s">
        <v>48</v>
      </c>
      <c r="T169" s="27"/>
      <c r="U169" s="27" t="s">
        <v>354</v>
      </c>
      <c r="V169" s="27" t="s">
        <v>165</v>
      </c>
      <c r="W169" s="27" t="s">
        <v>40</v>
      </c>
      <c r="X169" s="27" t="s">
        <v>41</v>
      </c>
      <c r="Y169" s="28" t="s">
        <v>166</v>
      </c>
      <c r="Z169" s="96" t="s">
        <v>43</v>
      </c>
    </row>
    <row r="170" spans="1:26" ht="42.75" customHeight="1" x14ac:dyDescent="0.2">
      <c r="A170" s="42" t="s">
        <v>350</v>
      </c>
      <c r="B170" s="92">
        <v>84131503</v>
      </c>
      <c r="C170" s="93" t="s">
        <v>457</v>
      </c>
      <c r="D170" s="142">
        <v>43868</v>
      </c>
      <c r="E170" s="27" t="s">
        <v>61</v>
      </c>
      <c r="F170" s="33" t="s">
        <v>62</v>
      </c>
      <c r="G170" s="21">
        <v>1798</v>
      </c>
      <c r="H170" s="132" t="s">
        <v>174</v>
      </c>
      <c r="I170" s="93" t="s">
        <v>75</v>
      </c>
      <c r="J170" s="94" t="s">
        <v>457</v>
      </c>
      <c r="K170" s="53" t="s">
        <v>458</v>
      </c>
      <c r="L170" s="25">
        <v>1255597858</v>
      </c>
      <c r="M170" s="25">
        <v>1255597858</v>
      </c>
      <c r="N170" s="133">
        <v>1255597858</v>
      </c>
      <c r="O170" s="25"/>
      <c r="P170" s="25"/>
      <c r="Q170" s="25"/>
      <c r="R170" s="27" t="s">
        <v>36</v>
      </c>
      <c r="S170" s="27" t="s">
        <v>48</v>
      </c>
      <c r="T170" s="27" t="s">
        <v>77</v>
      </c>
      <c r="U170" s="27" t="s">
        <v>354</v>
      </c>
      <c r="V170" s="27" t="s">
        <v>165</v>
      </c>
      <c r="W170" s="27" t="s">
        <v>40</v>
      </c>
      <c r="X170" s="27" t="s">
        <v>41</v>
      </c>
      <c r="Y170" s="28" t="s">
        <v>166</v>
      </c>
      <c r="Z170" s="96" t="s">
        <v>43</v>
      </c>
    </row>
    <row r="171" spans="1:26" ht="42.75" customHeight="1" x14ac:dyDescent="0.2">
      <c r="A171" s="42" t="s">
        <v>350</v>
      </c>
      <c r="B171" s="92">
        <v>84131504</v>
      </c>
      <c r="C171" s="93" t="s">
        <v>459</v>
      </c>
      <c r="D171" s="142">
        <v>43868</v>
      </c>
      <c r="E171" s="27" t="s">
        <v>61</v>
      </c>
      <c r="F171" s="33" t="s">
        <v>62</v>
      </c>
      <c r="G171" s="21">
        <v>1799</v>
      </c>
      <c r="H171" s="132" t="s">
        <v>174</v>
      </c>
      <c r="I171" s="93" t="s">
        <v>75</v>
      </c>
      <c r="J171" s="94" t="s">
        <v>457</v>
      </c>
      <c r="K171" s="53" t="s">
        <v>460</v>
      </c>
      <c r="L171" s="25">
        <v>65592320</v>
      </c>
      <c r="M171" s="25">
        <v>65592320</v>
      </c>
      <c r="N171" s="133">
        <v>65592320</v>
      </c>
      <c r="O171" s="25"/>
      <c r="P171" s="25"/>
      <c r="Q171" s="25"/>
      <c r="R171" s="27" t="s">
        <v>36</v>
      </c>
      <c r="S171" s="27" t="s">
        <v>48</v>
      </c>
      <c r="T171" s="27" t="s">
        <v>77</v>
      </c>
      <c r="U171" s="27" t="s">
        <v>354</v>
      </c>
      <c r="V171" s="27" t="s">
        <v>165</v>
      </c>
      <c r="W171" s="27" t="s">
        <v>40</v>
      </c>
      <c r="X171" s="27" t="s">
        <v>41</v>
      </c>
      <c r="Y171" s="28" t="s">
        <v>232</v>
      </c>
      <c r="Z171" s="96" t="s">
        <v>43</v>
      </c>
    </row>
    <row r="172" spans="1:26" ht="42.75" customHeight="1" x14ac:dyDescent="0.2">
      <c r="A172" s="42" t="s">
        <v>350</v>
      </c>
      <c r="B172" s="92">
        <v>46182200</v>
      </c>
      <c r="C172" s="93" t="s">
        <v>461</v>
      </c>
      <c r="D172" s="142">
        <v>43921</v>
      </c>
      <c r="E172" s="27" t="s">
        <v>62</v>
      </c>
      <c r="F172" s="27" t="s">
        <v>51</v>
      </c>
      <c r="G172" s="21">
        <v>2</v>
      </c>
      <c r="H172" s="103" t="s">
        <v>32</v>
      </c>
      <c r="I172" s="94" t="s">
        <v>33</v>
      </c>
      <c r="J172" s="94" t="s">
        <v>443</v>
      </c>
      <c r="K172" s="53" t="s">
        <v>271</v>
      </c>
      <c r="L172" s="25">
        <v>42050599</v>
      </c>
      <c r="M172" s="25">
        <v>42050599</v>
      </c>
      <c r="N172" s="25">
        <v>42050599</v>
      </c>
      <c r="O172" s="25"/>
      <c r="P172" s="25"/>
      <c r="Q172" s="25"/>
      <c r="R172" s="27" t="s">
        <v>36</v>
      </c>
      <c r="S172" s="27" t="s">
        <v>48</v>
      </c>
      <c r="T172" s="27"/>
      <c r="U172" s="27" t="s">
        <v>354</v>
      </c>
      <c r="V172" s="27" t="s">
        <v>165</v>
      </c>
      <c r="W172" s="27" t="s">
        <v>40</v>
      </c>
      <c r="X172" s="27" t="s">
        <v>41</v>
      </c>
      <c r="Y172" s="28" t="s">
        <v>166</v>
      </c>
      <c r="Z172" s="96" t="s">
        <v>43</v>
      </c>
    </row>
    <row r="173" spans="1:26" ht="42.75" customHeight="1" x14ac:dyDescent="0.2">
      <c r="A173" s="42" t="s">
        <v>350</v>
      </c>
      <c r="B173" s="92">
        <v>46191600</v>
      </c>
      <c r="C173" s="93" t="s">
        <v>462</v>
      </c>
      <c r="D173" s="142">
        <v>43921</v>
      </c>
      <c r="E173" s="95" t="s">
        <v>61</v>
      </c>
      <c r="F173" s="106" t="s">
        <v>51</v>
      </c>
      <c r="G173" s="21">
        <v>2</v>
      </c>
      <c r="H173" s="103" t="s">
        <v>32</v>
      </c>
      <c r="I173" s="94" t="s">
        <v>33</v>
      </c>
      <c r="J173" s="94" t="s">
        <v>443</v>
      </c>
      <c r="K173" s="53" t="s">
        <v>271</v>
      </c>
      <c r="L173" s="25">
        <v>11109840</v>
      </c>
      <c r="M173" s="25">
        <v>11109840</v>
      </c>
      <c r="N173" s="104">
        <v>11109840</v>
      </c>
      <c r="O173" s="25">
        <v>0</v>
      </c>
      <c r="P173" s="25"/>
      <c r="Q173" s="25"/>
      <c r="R173" s="27" t="s">
        <v>36</v>
      </c>
      <c r="S173" s="27" t="s">
        <v>48</v>
      </c>
      <c r="T173" s="27"/>
      <c r="U173" s="27" t="s">
        <v>354</v>
      </c>
      <c r="V173" s="27" t="s">
        <v>165</v>
      </c>
      <c r="W173" s="27" t="s">
        <v>40</v>
      </c>
      <c r="X173" s="27" t="s">
        <v>41</v>
      </c>
      <c r="Y173" s="28" t="s">
        <v>166</v>
      </c>
      <c r="Z173" s="96" t="s">
        <v>43</v>
      </c>
    </row>
    <row r="174" spans="1:26" ht="42.75" customHeight="1" x14ac:dyDescent="0.2">
      <c r="A174" s="42" t="s">
        <v>350</v>
      </c>
      <c r="B174" s="18">
        <v>42192200</v>
      </c>
      <c r="C174" s="19" t="s">
        <v>463</v>
      </c>
      <c r="D174" s="142">
        <v>43921</v>
      </c>
      <c r="E174" s="20" t="s">
        <v>51</v>
      </c>
      <c r="F174" s="20" t="s">
        <v>31</v>
      </c>
      <c r="G174" s="28">
        <v>2</v>
      </c>
      <c r="H174" s="22" t="s">
        <v>32</v>
      </c>
      <c r="I174" s="19" t="s">
        <v>201</v>
      </c>
      <c r="J174" s="27" t="s">
        <v>443</v>
      </c>
      <c r="K174" s="23" t="s">
        <v>271</v>
      </c>
      <c r="L174" s="25">
        <v>8300000</v>
      </c>
      <c r="M174" s="25">
        <v>8300000</v>
      </c>
      <c r="N174" s="25">
        <v>8300000</v>
      </c>
      <c r="O174" s="25">
        <v>0</v>
      </c>
      <c r="P174" s="25"/>
      <c r="Q174" s="25"/>
      <c r="R174" s="27" t="s">
        <v>36</v>
      </c>
      <c r="S174" s="27" t="s">
        <v>48</v>
      </c>
      <c r="T174" s="27"/>
      <c r="U174" s="27" t="s">
        <v>354</v>
      </c>
      <c r="V174" s="27" t="s">
        <v>165</v>
      </c>
      <c r="W174" s="27" t="s">
        <v>40</v>
      </c>
      <c r="X174" s="27" t="s">
        <v>41</v>
      </c>
      <c r="Y174" s="28" t="s">
        <v>166</v>
      </c>
      <c r="Z174" s="46" t="s">
        <v>43</v>
      </c>
    </row>
    <row r="175" spans="1:26" ht="42.75" customHeight="1" x14ac:dyDescent="0.2">
      <c r="A175" s="42" t="s">
        <v>350</v>
      </c>
      <c r="B175" s="18">
        <v>76121501</v>
      </c>
      <c r="C175" s="19" t="s">
        <v>464</v>
      </c>
      <c r="D175" s="142">
        <v>43921</v>
      </c>
      <c r="E175" s="20" t="s">
        <v>62</v>
      </c>
      <c r="F175" s="20" t="s">
        <v>62</v>
      </c>
      <c r="G175" s="21">
        <v>7</v>
      </c>
      <c r="H175" s="22" t="s">
        <v>32</v>
      </c>
      <c r="I175" s="19" t="s">
        <v>188</v>
      </c>
      <c r="J175" s="27" t="s">
        <v>465</v>
      </c>
      <c r="K175" s="23" t="s">
        <v>466</v>
      </c>
      <c r="L175" s="25">
        <v>10000000</v>
      </c>
      <c r="M175" s="25">
        <v>10000000</v>
      </c>
      <c r="N175" s="25">
        <v>10000000</v>
      </c>
      <c r="O175" s="25">
        <v>0</v>
      </c>
      <c r="P175" s="25"/>
      <c r="Q175" s="25"/>
      <c r="R175" s="27" t="s">
        <v>36</v>
      </c>
      <c r="S175" s="27" t="s">
        <v>48</v>
      </c>
      <c r="T175" s="27"/>
      <c r="U175" s="27" t="s">
        <v>354</v>
      </c>
      <c r="V175" s="27" t="s">
        <v>165</v>
      </c>
      <c r="W175" s="27" t="s">
        <v>40</v>
      </c>
      <c r="X175" s="27" t="s">
        <v>41</v>
      </c>
      <c r="Y175" s="28" t="s">
        <v>166</v>
      </c>
      <c r="Z175" s="46" t="s">
        <v>43</v>
      </c>
    </row>
    <row r="176" spans="1:26" ht="42.75" customHeight="1" x14ac:dyDescent="0.2">
      <c r="A176" s="42" t="s">
        <v>350</v>
      </c>
      <c r="B176" s="18">
        <v>30162303</v>
      </c>
      <c r="C176" s="19" t="s">
        <v>467</v>
      </c>
      <c r="D176" s="142">
        <v>43917</v>
      </c>
      <c r="E176" s="20" t="s">
        <v>62</v>
      </c>
      <c r="F176" s="20" t="s">
        <v>51</v>
      </c>
      <c r="G176" s="21">
        <v>2</v>
      </c>
      <c r="H176" s="51" t="s">
        <v>32</v>
      </c>
      <c r="I176" s="19" t="s">
        <v>188</v>
      </c>
      <c r="J176" s="27" t="s">
        <v>468</v>
      </c>
      <c r="K176" s="23" t="s">
        <v>469</v>
      </c>
      <c r="L176" s="25">
        <v>9000000</v>
      </c>
      <c r="M176" s="25">
        <v>9000000</v>
      </c>
      <c r="N176" s="25"/>
      <c r="O176" s="25">
        <v>9000000</v>
      </c>
      <c r="P176" s="25"/>
      <c r="Q176" s="25"/>
      <c r="R176" s="27" t="s">
        <v>36</v>
      </c>
      <c r="S176" s="27" t="s">
        <v>48</v>
      </c>
      <c r="T176" s="27"/>
      <c r="U176" s="27" t="s">
        <v>354</v>
      </c>
      <c r="V176" s="27" t="s">
        <v>165</v>
      </c>
      <c r="W176" s="27" t="s">
        <v>40</v>
      </c>
      <c r="X176" s="27" t="s">
        <v>41</v>
      </c>
      <c r="Y176" s="28" t="s">
        <v>166</v>
      </c>
      <c r="Z176" s="46" t="s">
        <v>43</v>
      </c>
    </row>
    <row r="177" spans="1:26" ht="99.75" customHeight="1" x14ac:dyDescent="0.2">
      <c r="A177" s="42" t="s">
        <v>470</v>
      </c>
      <c r="B177" s="23">
        <v>82101500</v>
      </c>
      <c r="C177" s="19" t="s">
        <v>471</v>
      </c>
      <c r="D177" s="142">
        <v>43868</v>
      </c>
      <c r="E177" s="107" t="s">
        <v>61</v>
      </c>
      <c r="F177" s="108" t="s">
        <v>61</v>
      </c>
      <c r="G177" s="107" t="s">
        <v>472</v>
      </c>
      <c r="H177" s="107" t="s">
        <v>32</v>
      </c>
      <c r="I177" s="19" t="s">
        <v>33</v>
      </c>
      <c r="J177" s="23" t="s">
        <v>473</v>
      </c>
      <c r="K177" s="53" t="s">
        <v>271</v>
      </c>
      <c r="L177" s="25">
        <v>200000000</v>
      </c>
      <c r="M177" s="25">
        <v>200000000</v>
      </c>
      <c r="N177" s="25">
        <v>200000000</v>
      </c>
      <c r="O177" s="25">
        <v>0</v>
      </c>
      <c r="P177" s="25"/>
      <c r="Q177" s="25"/>
      <c r="R177" s="27" t="s">
        <v>36</v>
      </c>
      <c r="S177" s="27" t="s">
        <v>48</v>
      </c>
      <c r="T177" s="27" t="s">
        <v>77</v>
      </c>
      <c r="U177" s="27" t="s">
        <v>474</v>
      </c>
      <c r="V177" s="27" t="s">
        <v>165</v>
      </c>
      <c r="W177" s="27" t="s">
        <v>40</v>
      </c>
      <c r="X177" s="27" t="s">
        <v>41</v>
      </c>
      <c r="Y177" s="28" t="s">
        <v>166</v>
      </c>
      <c r="Z177" s="46" t="s">
        <v>43</v>
      </c>
    </row>
    <row r="178" spans="1:26" s="109" customFormat="1" ht="42.75" customHeight="1" x14ac:dyDescent="0.2">
      <c r="A178" s="42" t="s">
        <v>350</v>
      </c>
      <c r="B178" s="18">
        <v>82101500</v>
      </c>
      <c r="C178" s="49" t="s">
        <v>475</v>
      </c>
      <c r="D178" s="143">
        <v>43868</v>
      </c>
      <c r="E178" s="107" t="s">
        <v>61</v>
      </c>
      <c r="F178" s="108" t="s">
        <v>61</v>
      </c>
      <c r="G178" s="107" t="s">
        <v>472</v>
      </c>
      <c r="H178" s="107" t="s">
        <v>32</v>
      </c>
      <c r="I178" s="49" t="s">
        <v>33</v>
      </c>
      <c r="J178" s="18" t="s">
        <v>473</v>
      </c>
      <c r="K178" s="53" t="s">
        <v>271</v>
      </c>
      <c r="L178" s="25">
        <v>0</v>
      </c>
      <c r="M178" s="25">
        <v>0</v>
      </c>
      <c r="N178" s="25">
        <v>0</v>
      </c>
      <c r="O178" s="25">
        <v>0</v>
      </c>
      <c r="P178" s="25"/>
      <c r="Q178" s="25"/>
      <c r="R178" s="27" t="s">
        <v>36</v>
      </c>
      <c r="S178" s="27" t="s">
        <v>48</v>
      </c>
      <c r="T178" s="27"/>
      <c r="U178" s="27" t="s">
        <v>474</v>
      </c>
      <c r="V178" s="27" t="s">
        <v>165</v>
      </c>
      <c r="W178" s="27" t="s">
        <v>40</v>
      </c>
      <c r="X178" s="27" t="s">
        <v>41</v>
      </c>
      <c r="Y178" s="28" t="s">
        <v>166</v>
      </c>
      <c r="Z178" s="46" t="s">
        <v>43</v>
      </c>
    </row>
    <row r="179" spans="1:26" ht="128.25" customHeight="1" x14ac:dyDescent="0.2">
      <c r="A179" s="42" t="s">
        <v>470</v>
      </c>
      <c r="B179" s="23" t="s">
        <v>476</v>
      </c>
      <c r="C179" s="19" t="s">
        <v>477</v>
      </c>
      <c r="D179" s="142">
        <v>43854</v>
      </c>
      <c r="E179" s="107" t="s">
        <v>61</v>
      </c>
      <c r="F179" s="108" t="s">
        <v>62</v>
      </c>
      <c r="G179" s="107" t="s">
        <v>478</v>
      </c>
      <c r="H179" s="107" t="s">
        <v>32</v>
      </c>
      <c r="I179" s="19" t="s">
        <v>75</v>
      </c>
      <c r="J179" s="23" t="s">
        <v>479</v>
      </c>
      <c r="K179" s="53" t="s">
        <v>35</v>
      </c>
      <c r="L179" s="25">
        <v>2000000000</v>
      </c>
      <c r="M179" s="25">
        <v>2000000000</v>
      </c>
      <c r="N179" s="25">
        <v>2000000000</v>
      </c>
      <c r="O179" s="25">
        <v>0</v>
      </c>
      <c r="P179" s="25"/>
      <c r="Q179" s="25"/>
      <c r="R179" s="27" t="s">
        <v>36</v>
      </c>
      <c r="S179" s="27" t="s">
        <v>48</v>
      </c>
      <c r="T179" s="27"/>
      <c r="U179" s="27" t="s">
        <v>474</v>
      </c>
      <c r="V179" s="27" t="s">
        <v>165</v>
      </c>
      <c r="W179" s="27" t="s">
        <v>40</v>
      </c>
      <c r="X179" s="27" t="s">
        <v>41</v>
      </c>
      <c r="Y179" s="28" t="s">
        <v>166</v>
      </c>
      <c r="Z179" s="46" t="s">
        <v>43</v>
      </c>
    </row>
    <row r="180" spans="1:26" ht="71.25" customHeight="1" x14ac:dyDescent="0.2">
      <c r="A180" s="42" t="s">
        <v>470</v>
      </c>
      <c r="B180" s="23">
        <v>83121700</v>
      </c>
      <c r="C180" s="19" t="s">
        <v>480</v>
      </c>
      <c r="D180" s="142">
        <v>43854</v>
      </c>
      <c r="E180" s="107" t="s">
        <v>61</v>
      </c>
      <c r="F180" s="108" t="s">
        <v>51</v>
      </c>
      <c r="G180" s="107" t="s">
        <v>481</v>
      </c>
      <c r="H180" s="107" t="s">
        <v>32</v>
      </c>
      <c r="I180" s="19" t="s">
        <v>75</v>
      </c>
      <c r="J180" s="23" t="s">
        <v>479</v>
      </c>
      <c r="K180" s="53" t="s">
        <v>35</v>
      </c>
      <c r="L180" s="25">
        <v>86000000</v>
      </c>
      <c r="M180" s="25">
        <v>86000000</v>
      </c>
      <c r="N180" s="25">
        <v>86000000</v>
      </c>
      <c r="O180" s="25">
        <v>0</v>
      </c>
      <c r="P180" s="25"/>
      <c r="Q180" s="25"/>
      <c r="R180" s="27" t="s">
        <v>36</v>
      </c>
      <c r="S180" s="27" t="s">
        <v>48</v>
      </c>
      <c r="T180" s="27" t="s">
        <v>77</v>
      </c>
      <c r="U180" s="27" t="s">
        <v>474</v>
      </c>
      <c r="V180" s="27" t="s">
        <v>165</v>
      </c>
      <c r="W180" s="27" t="s">
        <v>40</v>
      </c>
      <c r="X180" s="27" t="s">
        <v>41</v>
      </c>
      <c r="Y180" s="28" t="s">
        <v>166</v>
      </c>
      <c r="Z180" s="46" t="s">
        <v>43</v>
      </c>
    </row>
    <row r="181" spans="1:26" ht="85.5" customHeight="1" x14ac:dyDescent="0.2">
      <c r="A181" s="42" t="s">
        <v>470</v>
      </c>
      <c r="B181" s="23" t="s">
        <v>482</v>
      </c>
      <c r="C181" s="19" t="s">
        <v>310</v>
      </c>
      <c r="D181" s="142">
        <v>43889</v>
      </c>
      <c r="E181" s="27" t="s">
        <v>61</v>
      </c>
      <c r="F181" s="33" t="s">
        <v>51</v>
      </c>
      <c r="G181" s="41">
        <v>8</v>
      </c>
      <c r="H181" s="27" t="s">
        <v>32</v>
      </c>
      <c r="I181" s="19" t="s">
        <v>75</v>
      </c>
      <c r="J181" s="23" t="s">
        <v>483</v>
      </c>
      <c r="K181" s="53" t="s">
        <v>35</v>
      </c>
      <c r="L181" s="25">
        <v>125000000</v>
      </c>
      <c r="M181" s="25">
        <v>125000000</v>
      </c>
      <c r="N181" s="25">
        <v>125000000</v>
      </c>
      <c r="O181" s="25">
        <v>0</v>
      </c>
      <c r="P181" s="25"/>
      <c r="Q181" s="25"/>
      <c r="R181" s="27" t="s">
        <v>36</v>
      </c>
      <c r="S181" s="27" t="s">
        <v>48</v>
      </c>
      <c r="T181" s="27" t="s">
        <v>77</v>
      </c>
      <c r="U181" s="27" t="s">
        <v>474</v>
      </c>
      <c r="V181" s="27" t="s">
        <v>165</v>
      </c>
      <c r="W181" s="27" t="s">
        <v>40</v>
      </c>
      <c r="X181" s="27" t="s">
        <v>41</v>
      </c>
      <c r="Y181" s="28" t="s">
        <v>166</v>
      </c>
      <c r="Z181" s="46" t="s">
        <v>43</v>
      </c>
    </row>
    <row r="182" spans="1:26" ht="57" customHeight="1" x14ac:dyDescent="0.2">
      <c r="A182" s="42" t="s">
        <v>484</v>
      </c>
      <c r="B182" s="18">
        <v>82111902</v>
      </c>
      <c r="C182" s="19" t="s">
        <v>485</v>
      </c>
      <c r="D182" s="142">
        <v>44012</v>
      </c>
      <c r="E182" s="88" t="s">
        <v>199</v>
      </c>
      <c r="F182" s="20" t="s">
        <v>252</v>
      </c>
      <c r="G182" s="21">
        <v>1</v>
      </c>
      <c r="H182" s="51" t="s">
        <v>32</v>
      </c>
      <c r="I182" s="19" t="s">
        <v>188</v>
      </c>
      <c r="J182" s="27" t="s">
        <v>486</v>
      </c>
      <c r="K182" s="23" t="s">
        <v>271</v>
      </c>
      <c r="L182" s="25">
        <v>2121800</v>
      </c>
      <c r="M182" s="25">
        <v>2121800</v>
      </c>
      <c r="N182" s="25">
        <v>2121800</v>
      </c>
      <c r="O182" s="25">
        <v>0</v>
      </c>
      <c r="P182" s="25"/>
      <c r="Q182" s="25"/>
      <c r="R182" s="27" t="s">
        <v>36</v>
      </c>
      <c r="S182" s="27" t="s">
        <v>48</v>
      </c>
      <c r="T182" s="27"/>
      <c r="U182" s="27" t="s">
        <v>487</v>
      </c>
      <c r="V182" s="27" t="s">
        <v>165</v>
      </c>
      <c r="W182" s="27" t="s">
        <v>488</v>
      </c>
      <c r="X182" s="27" t="s">
        <v>41</v>
      </c>
      <c r="Y182" s="28" t="s">
        <v>489</v>
      </c>
      <c r="Z182" s="46" t="s">
        <v>43</v>
      </c>
    </row>
    <row r="183" spans="1:26" ht="57" customHeight="1" x14ac:dyDescent="0.2">
      <c r="A183" s="42" t="s">
        <v>484</v>
      </c>
      <c r="B183" s="18">
        <v>86101705</v>
      </c>
      <c r="C183" s="19" t="s">
        <v>490</v>
      </c>
      <c r="D183" s="142">
        <v>43889</v>
      </c>
      <c r="E183" s="27" t="s">
        <v>61</v>
      </c>
      <c r="F183" s="33" t="s">
        <v>51</v>
      </c>
      <c r="G183" s="41">
        <v>8</v>
      </c>
      <c r="H183" s="27" t="s">
        <v>32</v>
      </c>
      <c r="I183" s="19" t="s">
        <v>75</v>
      </c>
      <c r="J183" s="27" t="s">
        <v>491</v>
      </c>
      <c r="K183" s="23" t="s">
        <v>35</v>
      </c>
      <c r="L183" s="25">
        <v>65000000</v>
      </c>
      <c r="M183" s="25">
        <v>65000000</v>
      </c>
      <c r="N183" s="25">
        <v>65000000</v>
      </c>
      <c r="O183" s="25">
        <v>0</v>
      </c>
      <c r="P183" s="25"/>
      <c r="Q183" s="25"/>
      <c r="R183" s="27" t="s">
        <v>36</v>
      </c>
      <c r="S183" s="27" t="s">
        <v>48</v>
      </c>
      <c r="T183" s="27" t="s">
        <v>77</v>
      </c>
      <c r="U183" s="27" t="s">
        <v>487</v>
      </c>
      <c r="V183" s="27" t="s">
        <v>165</v>
      </c>
      <c r="W183" s="27" t="s">
        <v>488</v>
      </c>
      <c r="X183" s="27" t="s">
        <v>41</v>
      </c>
      <c r="Y183" s="28" t="s">
        <v>489</v>
      </c>
      <c r="Z183" s="46" t="s">
        <v>43</v>
      </c>
    </row>
    <row r="184" spans="1:26" ht="85.5" customHeight="1" x14ac:dyDescent="0.2">
      <c r="A184" s="42" t="s">
        <v>484</v>
      </c>
      <c r="B184" s="18">
        <v>80120000</v>
      </c>
      <c r="C184" s="19" t="s">
        <v>492</v>
      </c>
      <c r="D184" s="142">
        <v>43889</v>
      </c>
      <c r="E184" s="36" t="s">
        <v>61</v>
      </c>
      <c r="F184" s="27" t="s">
        <v>61</v>
      </c>
      <c r="G184" s="21">
        <v>6</v>
      </c>
      <c r="H184" s="22" t="s">
        <v>32</v>
      </c>
      <c r="I184" s="19" t="s">
        <v>33</v>
      </c>
      <c r="J184" s="27" t="s">
        <v>493</v>
      </c>
      <c r="K184" s="23" t="s">
        <v>35</v>
      </c>
      <c r="L184" s="25">
        <v>76365120</v>
      </c>
      <c r="M184" s="25">
        <v>76365120</v>
      </c>
      <c r="N184" s="25">
        <v>76365120</v>
      </c>
      <c r="O184" s="25">
        <v>0</v>
      </c>
      <c r="P184" s="25"/>
      <c r="Q184" s="25"/>
      <c r="R184" s="27" t="s">
        <v>36</v>
      </c>
      <c r="S184" s="27" t="s">
        <v>48</v>
      </c>
      <c r="T184" s="27"/>
      <c r="U184" s="27" t="s">
        <v>487</v>
      </c>
      <c r="V184" s="27" t="s">
        <v>165</v>
      </c>
      <c r="W184" s="27" t="s">
        <v>488</v>
      </c>
      <c r="X184" s="27" t="s">
        <v>41</v>
      </c>
      <c r="Y184" s="28" t="s">
        <v>489</v>
      </c>
      <c r="Z184" s="46" t="s">
        <v>43</v>
      </c>
    </row>
    <row r="185" spans="1:26" ht="42.75" customHeight="1" x14ac:dyDescent="0.2">
      <c r="A185" s="134" t="s">
        <v>494</v>
      </c>
      <c r="B185" s="135" t="s">
        <v>495</v>
      </c>
      <c r="C185" s="136" t="s">
        <v>297</v>
      </c>
      <c r="D185" s="142">
        <v>43889</v>
      </c>
      <c r="E185" s="27" t="s">
        <v>61</v>
      </c>
      <c r="F185" s="33" t="s">
        <v>51</v>
      </c>
      <c r="G185" s="41">
        <v>8</v>
      </c>
      <c r="H185" s="27" t="s">
        <v>32</v>
      </c>
      <c r="I185" s="136" t="s">
        <v>75</v>
      </c>
      <c r="J185" s="137" t="s">
        <v>496</v>
      </c>
      <c r="K185" s="138" t="s">
        <v>507</v>
      </c>
      <c r="L185" s="25">
        <v>131021150</v>
      </c>
      <c r="M185" s="25">
        <v>131021150</v>
      </c>
      <c r="N185" s="139">
        <v>131021150</v>
      </c>
      <c r="O185" s="139"/>
      <c r="P185" s="139"/>
      <c r="Q185" s="139"/>
      <c r="R185" s="48" t="s">
        <v>36</v>
      </c>
      <c r="S185" s="48" t="s">
        <v>48</v>
      </c>
      <c r="T185" s="48" t="s">
        <v>77</v>
      </c>
      <c r="U185" s="48" t="s">
        <v>497</v>
      </c>
      <c r="V185" s="48" t="s">
        <v>498</v>
      </c>
      <c r="W185" s="48" t="s">
        <v>499</v>
      </c>
      <c r="X185" s="48" t="s">
        <v>41</v>
      </c>
      <c r="Y185" s="140" t="s">
        <v>166</v>
      </c>
      <c r="Z185" s="141" t="s">
        <v>43</v>
      </c>
    </row>
    <row r="186" spans="1:26" x14ac:dyDescent="0.2">
      <c r="A186" s="110"/>
      <c r="B186" s="111"/>
      <c r="C186" s="112"/>
      <c r="D186" s="111"/>
      <c r="E186" s="111"/>
      <c r="F186" s="111"/>
      <c r="G186" s="111"/>
      <c r="H186" s="111"/>
      <c r="I186" s="111"/>
      <c r="J186" s="112"/>
      <c r="K186" s="113"/>
      <c r="L186" s="113"/>
      <c r="M186" s="112"/>
      <c r="N186" s="112"/>
      <c r="O186" s="111"/>
      <c r="P186" s="111"/>
      <c r="Q186" s="111"/>
      <c r="R186" s="112"/>
      <c r="S186" s="112"/>
      <c r="T186" s="112"/>
      <c r="U186" s="111"/>
      <c r="V186" s="112"/>
      <c r="W186" s="112"/>
      <c r="X186" s="111"/>
      <c r="Y186" s="112"/>
      <c r="Z186" s="114"/>
    </row>
    <row r="187" spans="1:26" x14ac:dyDescent="0.2">
      <c r="A187" s="110"/>
      <c r="B187" s="111"/>
      <c r="C187" s="112"/>
      <c r="D187" s="111"/>
      <c r="E187" s="111"/>
      <c r="F187" s="111"/>
      <c r="G187" s="111"/>
      <c r="H187" s="111"/>
      <c r="I187" s="111"/>
      <c r="J187" s="112"/>
      <c r="K187" s="113"/>
      <c r="L187" s="113"/>
      <c r="M187" s="115"/>
      <c r="N187" s="116"/>
      <c r="O187" s="111"/>
      <c r="P187" s="117"/>
      <c r="Q187" s="111"/>
      <c r="R187" s="112"/>
      <c r="S187" s="112"/>
      <c r="T187" s="112"/>
      <c r="U187" s="111"/>
      <c r="V187" s="112"/>
      <c r="W187" s="112"/>
      <c r="X187" s="111"/>
      <c r="Y187" s="112"/>
      <c r="Z187" s="114"/>
    </row>
    <row r="188" spans="1:26" x14ac:dyDescent="0.2">
      <c r="A188" s="118" t="s">
        <v>500</v>
      </c>
      <c r="B188" s="111"/>
      <c r="C188" s="112"/>
      <c r="D188" s="111"/>
      <c r="E188" s="111"/>
      <c r="F188" s="111"/>
      <c r="G188" s="111"/>
      <c r="H188" s="111"/>
      <c r="I188" s="111"/>
      <c r="J188" s="112"/>
      <c r="K188" s="113"/>
      <c r="L188" s="113"/>
      <c r="M188" s="112"/>
      <c r="N188" s="112"/>
      <c r="O188" s="111"/>
      <c r="P188" s="111"/>
      <c r="Q188" s="111"/>
      <c r="R188" s="112"/>
      <c r="S188" s="112"/>
      <c r="T188" s="112"/>
      <c r="U188" s="111"/>
      <c r="V188" s="112"/>
      <c r="W188" s="112"/>
      <c r="X188" s="111"/>
      <c r="Y188" s="112"/>
      <c r="Z188" s="114"/>
    </row>
    <row r="189" spans="1:26" x14ac:dyDescent="0.2">
      <c r="A189" s="119" t="s">
        <v>501</v>
      </c>
      <c r="B189" s="111"/>
      <c r="C189" s="120"/>
      <c r="D189" s="111"/>
      <c r="E189" s="111"/>
      <c r="F189" s="111"/>
      <c r="G189" s="111"/>
      <c r="H189" s="111"/>
      <c r="I189" s="111"/>
      <c r="J189" s="112"/>
      <c r="K189" s="113"/>
      <c r="L189" s="113"/>
      <c r="M189" s="112"/>
      <c r="N189" s="112"/>
      <c r="O189" s="111"/>
      <c r="P189" s="111"/>
      <c r="Q189" s="111"/>
      <c r="R189" s="112"/>
      <c r="S189" s="112"/>
      <c r="T189" s="112"/>
      <c r="U189" s="111"/>
      <c r="V189" s="112"/>
      <c r="W189" s="112"/>
      <c r="X189" s="111"/>
      <c r="Y189" s="112"/>
      <c r="Z189" s="114"/>
    </row>
    <row r="190" spans="1:26" x14ac:dyDescent="0.2">
      <c r="A190" s="119" t="s">
        <v>502</v>
      </c>
      <c r="B190" s="111"/>
      <c r="C190" s="112"/>
      <c r="D190" s="111"/>
      <c r="E190" s="111"/>
      <c r="F190" s="111"/>
      <c r="G190" s="111"/>
      <c r="H190" s="111"/>
      <c r="I190" s="111"/>
      <c r="J190" s="112"/>
      <c r="K190" s="113"/>
      <c r="L190" s="113"/>
      <c r="M190" s="112"/>
      <c r="N190" s="112"/>
      <c r="O190" s="111"/>
      <c r="P190" s="111"/>
      <c r="Q190" s="111"/>
      <c r="R190" s="112"/>
      <c r="S190" s="112"/>
      <c r="T190" s="112"/>
      <c r="U190" s="111"/>
      <c r="V190" s="112"/>
      <c r="W190" s="112"/>
      <c r="X190" s="111"/>
      <c r="Y190" s="112"/>
      <c r="Z190" s="114"/>
    </row>
    <row r="191" spans="1:26" x14ac:dyDescent="0.2">
      <c r="A191" s="119" t="s">
        <v>503</v>
      </c>
      <c r="B191" s="111"/>
      <c r="C191" s="112"/>
      <c r="D191" s="111"/>
      <c r="E191" s="111"/>
      <c r="F191" s="111"/>
      <c r="G191" s="111"/>
      <c r="H191" s="111"/>
      <c r="I191" s="111"/>
      <c r="J191" s="112"/>
      <c r="K191" s="113"/>
      <c r="L191" s="113"/>
      <c r="M191" s="112"/>
      <c r="N191" s="112"/>
      <c r="O191" s="111"/>
      <c r="P191" s="111"/>
      <c r="Q191" s="111"/>
      <c r="R191" s="112"/>
      <c r="S191" s="112"/>
      <c r="T191" s="112"/>
      <c r="U191" s="111"/>
      <c r="V191" s="112"/>
      <c r="W191" s="112"/>
      <c r="X191" s="111"/>
      <c r="Y191" s="112"/>
      <c r="Z191" s="114"/>
    </row>
    <row r="192" spans="1:26" x14ac:dyDescent="0.2">
      <c r="A192" s="119" t="s">
        <v>504</v>
      </c>
      <c r="B192" s="111"/>
      <c r="C192" s="112"/>
      <c r="D192" s="111"/>
      <c r="E192" s="111"/>
      <c r="F192" s="111"/>
      <c r="G192" s="111"/>
      <c r="H192" s="111"/>
      <c r="I192" s="111"/>
      <c r="J192" s="112"/>
      <c r="K192" s="113"/>
      <c r="L192" s="113"/>
      <c r="M192" s="112"/>
      <c r="N192" s="112"/>
      <c r="O192" s="111"/>
      <c r="P192" s="111"/>
      <c r="Q192" s="111"/>
      <c r="R192" s="112"/>
      <c r="S192" s="112"/>
      <c r="T192" s="112"/>
      <c r="U192" s="111"/>
      <c r="V192" s="112"/>
      <c r="W192" s="112"/>
      <c r="X192" s="111"/>
      <c r="Y192" s="112"/>
      <c r="Z192" s="114"/>
    </row>
    <row r="193" spans="1:26" x14ac:dyDescent="0.2">
      <c r="A193" s="119" t="s">
        <v>505</v>
      </c>
      <c r="B193" s="111"/>
      <c r="C193" s="112"/>
      <c r="D193" s="111"/>
      <c r="E193" s="111"/>
      <c r="F193" s="111"/>
      <c r="G193" s="111"/>
      <c r="H193" s="111"/>
      <c r="I193" s="111"/>
      <c r="J193" s="112"/>
      <c r="K193" s="113"/>
      <c r="L193" s="113"/>
      <c r="M193" s="112"/>
      <c r="N193" s="112"/>
      <c r="O193" s="111"/>
      <c r="P193" s="111"/>
      <c r="Q193" s="111"/>
      <c r="R193" s="112"/>
      <c r="S193" s="112"/>
      <c r="T193" s="112"/>
      <c r="U193" s="111"/>
      <c r="V193" s="112"/>
      <c r="W193" s="112"/>
      <c r="X193" s="111"/>
      <c r="Y193" s="112"/>
      <c r="Z193" s="114"/>
    </row>
    <row r="194" spans="1:26" x14ac:dyDescent="0.2">
      <c r="A194" s="110"/>
      <c r="B194" s="111"/>
      <c r="C194" s="112"/>
      <c r="D194" s="111"/>
      <c r="E194" s="111"/>
      <c r="F194" s="111"/>
      <c r="G194" s="111"/>
      <c r="H194" s="111"/>
      <c r="I194" s="111"/>
      <c r="J194" s="112"/>
      <c r="K194" s="113"/>
      <c r="L194" s="113"/>
      <c r="M194" s="112"/>
      <c r="N194" s="112"/>
      <c r="O194" s="111"/>
      <c r="P194" s="111"/>
      <c r="Q194" s="111"/>
      <c r="R194" s="112"/>
      <c r="S194" s="112"/>
      <c r="T194" s="112"/>
      <c r="U194" s="111"/>
      <c r="V194" s="112"/>
      <c r="W194" s="112"/>
      <c r="X194" s="111"/>
      <c r="Y194" s="112"/>
      <c r="Z194" s="114"/>
    </row>
    <row r="195" spans="1:26" x14ac:dyDescent="0.2">
      <c r="A195" s="110"/>
      <c r="B195" s="111"/>
      <c r="C195" s="112"/>
      <c r="D195" s="111"/>
      <c r="E195" s="111"/>
      <c r="F195" s="111"/>
      <c r="G195" s="111"/>
      <c r="H195" s="111"/>
      <c r="I195" s="111"/>
      <c r="J195" s="112"/>
      <c r="K195" s="113"/>
      <c r="L195" s="113"/>
      <c r="M195" s="112"/>
      <c r="N195" s="112"/>
      <c r="O195" s="111"/>
      <c r="P195" s="111"/>
      <c r="Q195" s="111"/>
      <c r="R195" s="112"/>
      <c r="S195" s="112"/>
      <c r="T195" s="112"/>
      <c r="U195" s="111"/>
      <c r="V195" s="112"/>
      <c r="W195" s="112"/>
      <c r="X195" s="111"/>
      <c r="Y195" s="112"/>
      <c r="Z195" s="114"/>
    </row>
    <row r="196" spans="1:26" x14ac:dyDescent="0.2">
      <c r="A196" s="110"/>
      <c r="B196" s="111"/>
      <c r="C196" s="112"/>
      <c r="D196" s="111"/>
      <c r="E196" s="111"/>
      <c r="F196" s="111"/>
      <c r="G196" s="111"/>
      <c r="H196" s="111"/>
      <c r="I196" s="111"/>
      <c r="J196" s="112"/>
      <c r="K196" s="113"/>
      <c r="L196" s="113"/>
      <c r="M196" s="112"/>
      <c r="N196" s="112"/>
      <c r="O196" s="111"/>
      <c r="P196" s="111"/>
      <c r="Q196" s="111"/>
      <c r="R196" s="112"/>
      <c r="S196" s="112"/>
      <c r="T196" s="112"/>
      <c r="U196" s="111"/>
      <c r="V196" s="112"/>
      <c r="W196" s="112"/>
      <c r="X196" s="111"/>
      <c r="Y196" s="112"/>
      <c r="Z196" s="114"/>
    </row>
    <row r="197" spans="1:26" x14ac:dyDescent="0.2">
      <c r="A197" s="110"/>
      <c r="B197" s="111"/>
      <c r="C197" s="112"/>
      <c r="D197" s="111"/>
      <c r="E197" s="111"/>
      <c r="F197" s="111"/>
      <c r="G197" s="111"/>
      <c r="H197" s="111"/>
      <c r="I197" s="111"/>
      <c r="J197" s="112"/>
      <c r="K197" s="113"/>
      <c r="L197" s="113"/>
      <c r="M197" s="112"/>
      <c r="N197" s="112"/>
      <c r="O197" s="111"/>
      <c r="P197" s="111"/>
      <c r="Q197" s="111"/>
      <c r="R197" s="112"/>
      <c r="S197" s="112"/>
      <c r="T197" s="112"/>
      <c r="U197" s="111"/>
      <c r="V197" s="112"/>
      <c r="W197" s="112"/>
      <c r="X197" s="111"/>
      <c r="Y197" s="112"/>
      <c r="Z197" s="114"/>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6"/>
  </dataValidations>
  <hyperlinks>
    <hyperlink ref="Z6" r:id="rId1"/>
    <hyperlink ref="Z8:Z28" r:id="rId2" display="javiermosquera@reincorporacion.gov.co"/>
    <hyperlink ref="Z20:Z28" r:id="rId3" display="javiermosquera@reincorporacion.gov.co"/>
    <hyperlink ref="Z25" r:id="rId4"/>
    <hyperlink ref="Z69" r:id="rId5"/>
    <hyperlink ref="Z70" r:id="rId6"/>
    <hyperlink ref="Z71" r:id="rId7"/>
    <hyperlink ref="Z72" r:id="rId8"/>
    <hyperlink ref="Z73" r:id="rId9"/>
    <hyperlink ref="Z74" r:id="rId10"/>
    <hyperlink ref="Z75" r:id="rId11"/>
    <hyperlink ref="Z76" r:id="rId12"/>
    <hyperlink ref="Z77" r:id="rId13"/>
    <hyperlink ref="Z78" r:id="rId14"/>
    <hyperlink ref="Z79" r:id="rId15"/>
    <hyperlink ref="Z81" r:id="rId16"/>
    <hyperlink ref="Z82" r:id="rId17"/>
    <hyperlink ref="Z87" r:id="rId18"/>
    <hyperlink ref="Z88" r:id="rId19"/>
    <hyperlink ref="Z89:Z92" r:id="rId20" display="javiermosquera@reincorporacion.gov.co"/>
    <hyperlink ref="Z93" r:id="rId21"/>
    <hyperlink ref="Z94" r:id="rId22"/>
    <hyperlink ref="Z182" r:id="rId23"/>
    <hyperlink ref="Z183:Z184" r:id="rId24" display="javiermosquera@reincorporacion.gov.co"/>
    <hyperlink ref="Z184" r:id="rId25"/>
    <hyperlink ref="Z185" r:id="rId26"/>
    <hyperlink ref="Z51" r:id="rId27"/>
    <hyperlink ref="Z49" r:id="rId28"/>
    <hyperlink ref="Z67" r:id="rId29"/>
    <hyperlink ref="Z48" r:id="rId30"/>
    <hyperlink ref="Z47" r:id="rId31"/>
    <hyperlink ref="Z50" r:id="rId32"/>
    <hyperlink ref="Z46" r:id="rId33"/>
    <hyperlink ref="Z45" r:id="rId34"/>
    <hyperlink ref="Z44" r:id="rId35"/>
    <hyperlink ref="Z41" r:id="rId36"/>
    <hyperlink ref="Z35" r:id="rId37"/>
    <hyperlink ref="Z7" r:id="rId38"/>
    <hyperlink ref="Z86" r:id="rId39"/>
    <hyperlink ref="Z84" r:id="rId40"/>
    <hyperlink ref="Z179:Z181" r:id="rId41" display="javiermosquera@reincorporacion.gov.co"/>
    <hyperlink ref="Z177" r:id="rId42"/>
    <hyperlink ref="Z180" r:id="rId43"/>
    <hyperlink ref="Z103" r:id="rId44"/>
    <hyperlink ref="Z104" r:id="rId45"/>
    <hyperlink ref="Z105" r:id="rId46"/>
    <hyperlink ref="Z106" r:id="rId47"/>
    <hyperlink ref="Z107" r:id="rId48"/>
    <hyperlink ref="Z111:Z160" r:id="rId49" display="javiermosquera@reincorporacion.gov.co"/>
    <hyperlink ref="Z29" r:id="rId50"/>
    <hyperlink ref="Z33" r:id="rId51"/>
    <hyperlink ref="Z83" r:id="rId52"/>
    <hyperlink ref="Z19" r:id="rId53"/>
    <hyperlink ref="Z10" r:id="rId54"/>
    <hyperlink ref="Z18" r:id="rId55"/>
    <hyperlink ref="Z30" r:id="rId56"/>
    <hyperlink ref="Z34" r:id="rId57"/>
    <hyperlink ref="Z36" r:id="rId58"/>
    <hyperlink ref="Z178" r:id="rId59"/>
    <hyperlink ref="Z80" r:id="rId60"/>
    <hyperlink ref="Z95" r:id="rId61"/>
    <hyperlink ref="Z108" r:id="rId62"/>
    <hyperlink ref="Z111:Z112" r:id="rId63" display="javiermosquera@reincorporacion.gov.co"/>
    <hyperlink ref="Z114:Z117" r:id="rId64" display="javiermosquera@reincorporacion.gov.co"/>
    <hyperlink ref="Z115" r:id="rId65"/>
    <hyperlink ref="Z119:Z128" r:id="rId66" display="javiermosquera@reincorporacion.gov.co"/>
    <hyperlink ref="Z124" r:id="rId67"/>
    <hyperlink ref="Z121" r:id="rId68"/>
    <hyperlink ref="Z129:Z139" r:id="rId69" display="javiermosquera@reincorporacion.gov.co"/>
    <hyperlink ref="Z140:Z149" r:id="rId70" display="javiermosquera@reincorporacion.gov.co"/>
    <hyperlink ref="Z150:Z158" r:id="rId71" display="javiermosquera@reincorporacion.gov.co"/>
    <hyperlink ref="Z159" r:id="rId72"/>
    <hyperlink ref="Z170" r:id="rId73"/>
    <hyperlink ref="Z166" r:id="rId74"/>
    <hyperlink ref="Z129" r:id="rId75"/>
    <hyperlink ref="Z9" r:id="rId76"/>
    <hyperlink ref="Z24" r:id="rId77"/>
    <hyperlink ref="Z42" r:id="rId78"/>
    <hyperlink ref="Z43" r:id="rId79"/>
    <hyperlink ref="Z171" r:id="rId80"/>
    <hyperlink ref="Z15" r:id="rId81"/>
    <hyperlink ref="Z13" r:id="rId82"/>
    <hyperlink ref="Z91" r:id="rId83"/>
    <hyperlink ref="Z111" r:id="rId84"/>
    <hyperlink ref="Z109" r:id="rId85"/>
    <hyperlink ref="Z113" r:id="rId86"/>
    <hyperlink ref="Z16" r:id="rId87"/>
    <hyperlink ref="Z118" r:id="rId88"/>
  </hyperlinks>
  <pageMargins left="0.70866141732283472" right="0.70866141732283472" top="0.74803149606299213" bottom="0.74803149606299213" header="0.31496062992125984" footer="0.31496062992125984"/>
  <pageSetup scale="39" orientation="landscape" r:id="rId89"/>
  <rowBreaks count="2" manualBreakCount="2">
    <brk id="34" max="51" man="1"/>
    <brk id="69" max="16383" man="1"/>
  </rowBreaks>
  <colBreaks count="2" manualBreakCount="2">
    <brk id="12" max="1048575" man="1"/>
    <brk id="25" max="190" man="1"/>
  </colBreaks>
  <legacyDrawing r:id="rId90"/>
  <tableParts count="1">
    <tablePart r:id="rId91"/>
  </tableParts>
  <extLst>
    <ext xmlns:x14="http://schemas.microsoft.com/office/spreadsheetml/2009/9/main" uri="{CCE6A557-97BC-4b89-ADB6-D9C93CAAB3DF}">
      <x14:dataValidations xmlns:xm="http://schemas.microsoft.com/office/excel/2006/main" count="8">
        <x14:dataValidation type="list" allowBlank="1" showInputMessage="1" showErrorMessage="1">
          <x14:formula1>
            <xm:f>'[Plan de Adquisiciones ARN 2020  VER_1.xlsx]Listas'!#REF!</xm:f>
          </x14:formula1>
          <xm:sqref>A6:A185</xm:sqref>
        </x14:dataValidation>
        <x14:dataValidation type="list" allowBlank="1" showInputMessage="1" showErrorMessage="1">
          <x14:formula1>
            <xm:f>'Z:\ARN\2019\PLAN DE ADQUISICIONES\Elaboracion PAA\PAA 2020\Necesidades Areas 2020\[Copia de 1 PAA DPR Actualizado a 03012020.xlsx]Listas'!#REF!</xm:f>
          </x14:formula1>
          <xm:sqref>I24</xm:sqref>
        </x14:dataValidation>
        <x14:dataValidation type="list" allowBlank="1" showInputMessage="1" showErrorMessage="1">
          <x14:formula1>
            <xm:f>'[Plan de Adquisiciones ARN 2020  VER_1.xlsx]Listas'!#REF!</xm:f>
          </x14:formula1>
          <xm:sqref>I6:I23 I25:I185</xm:sqref>
        </x14:dataValidation>
        <x14:dataValidation type="list" allowBlank="1" showInputMessage="1" showErrorMessage="1">
          <x14:formula1>
            <xm:f>'[Plan de Adquisiciones ARN 2020  VER_1.xlsx]Listas'!#REF!</xm:f>
          </x14:formula1>
          <xm:sqref>T6:T23 T25:T185</xm:sqref>
        </x14:dataValidation>
        <x14:dataValidation type="list" allowBlank="1" showInputMessage="1" showErrorMessage="1">
          <x14:formula1>
            <xm:f>'C:\Users\leonardovillamil\AppData\Local\Microsoft\Windows\INetCache\Content.Outlook\HMCHKIQZ\[Formulario Necesidades -PAA 2020 OAC 29-nov-2019 ALCANCE.xlsx]Listas'!#REF!</xm:f>
          </x14:formula1>
          <xm:sqref>S177:S181</xm:sqref>
        </x14:dataValidation>
        <x14:dataValidation type="list" allowBlank="1" showInputMessage="1" showErrorMessage="1">
          <x14:formula1>
            <xm:f>'C:\Users\leonardovillamil\Documents\ARN\PAA 2019\ELABORACION PAA 2020\Necesidades depencias\[Formulario Necesidades -PAA 2020 Planeacion.xlsx]Listas'!#REF!</xm:f>
          </x14:formula1>
          <xm:sqref>S93:S94</xm:sqref>
        </x14:dataValidation>
        <x14:dataValidation type="list" allowBlank="1" showInputMessage="1" showErrorMessage="1">
          <x14:formula1>
            <xm:f>'C:\Users\leonardovillamil\Documents\ARN\PAA 2019\ELABORACION PAA 2020\Necesidades depencias\[Formulario Necesidades -PAA 2020 financiera.xlsb]Listas'!#REF!</xm:f>
          </x14:formula1>
          <xm:sqref>S85 S87</xm:sqref>
        </x14:dataValidation>
        <x14:dataValidation type="list" allowBlank="1" showInputMessage="1" showErrorMessage="1">
          <x14:formula1>
            <xm:f>'C:\Users\carolinacastillo\Documents\DPR 2020\Plan Anual de Adquisiciones 2020\[201119 Consolidado PAA 2020 DPR V1_18112019.xlsx]Listas'!#REF!</xm:f>
          </x14:formula1>
          <xm:sqref>S6:S9 S11:S13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3CFCSSYJ6V66-57-117</_dlc_DocId>
    <_dlc_DocIdUrl xmlns="6e2a57a2-9d48-4009-82e5-3fe89fb6c543">
      <Url>http://www.reincorporacion.gov.co/es/agencia/_layouts/15/DocIdRedir.aspx?ID=3CFCSSYJ6V66-57-117</Url>
      <Description>3CFCSSYJ6V66-57-117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E8527-91F2-46C4-9824-984F04CFE82E}"/>
</file>

<file path=customXml/itemProps2.xml><?xml version="1.0" encoding="utf-8"?>
<ds:datastoreItem xmlns:ds="http://schemas.openxmlformats.org/officeDocument/2006/customXml" ds:itemID="{041CD668-A9D0-4F2C-8664-26ADBCB1EF4F}"/>
</file>

<file path=customXml/itemProps3.xml><?xml version="1.0" encoding="utf-8"?>
<ds:datastoreItem xmlns:ds="http://schemas.openxmlformats.org/officeDocument/2006/customXml" ds:itemID="{1F05C3F0-CE14-4B13-B52C-0CF329545B9D}"/>
</file>

<file path=customXml/itemProps4.xml><?xml version="1.0" encoding="utf-8"?>
<ds:datastoreItem xmlns:ds="http://schemas.openxmlformats.org/officeDocument/2006/customXml" ds:itemID="{4424683B-17B1-4F48-8877-79EA419A27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Modificacion_1</dc:title>
  <dc:creator>Leonardo Segundo Villamil Huertas</dc:creator>
  <cp:lastModifiedBy>Leonardo Segundo Villamil Huertas</cp:lastModifiedBy>
  <dcterms:created xsi:type="dcterms:W3CDTF">2020-02-18T21:10:53Z</dcterms:created>
  <dcterms:modified xsi:type="dcterms:W3CDTF">2020-02-18T21:15:30Z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7efe1959-141c-404e-b670-1d8e4ffb00a8</vt:lpwstr>
  </property>
</Properties>
</file>