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1.xml" ContentType="application/vnd.openxmlformats-officedocument.spreadsheetml.worksheet+xml"/>
  <Override PartName="/xl/externalLinks/externalLink3.xml" ContentType="application/vnd.openxmlformats-officedocument.spreadsheetml.externalLink+xml"/>
  <Override PartName="/xl/externalLinks/externalLink1.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ables/table1.xml" ContentType="application/vnd.openxmlformats-officedocument.spreadsheetml.table+xml"/>
  <Override PartName="/xl/comments1.xml" ContentType="application/vnd.openxmlformats-officedocument.spreadsheetml.comments+xml"/>
  <Override PartName="/xl/externalLinks/externalLink2.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CONTRATACION\ARN\2020\PLAN ANUAL DE CONTRATACION\PAA 2020\Versiones preliminares\"/>
    </mc:Choice>
  </mc:AlternateContent>
  <bookViews>
    <workbookView xWindow="0" yWindow="0" windowWidth="20490" windowHeight="7620"/>
  </bookViews>
  <sheets>
    <sheet name="Adquisiciones 2020" sheetId="1" r:id="rId1"/>
  </sheets>
  <externalReferences>
    <externalReference r:id="rId2"/>
    <externalReference r:id="rId3"/>
    <externalReference r:id="rId4"/>
    <externalReference r:id="rId5"/>
    <externalReference r:id="rId6"/>
    <externalReference r:id="rId7"/>
    <externalReference r:id="rId8"/>
  </externalReferences>
  <definedNames>
    <definedName name="_xlnm._FilterDatabase" localSheetId="0" hidden="1">'Adquisiciones 2020'!$A$5:$Z$40</definedName>
    <definedName name="_xlnm.Print_Area" localSheetId="0">'Adquisiciones 2020'!$A$1:$Z$197</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Lucy Gonzalez Rodriguez</author>
    <author>Leonardo Segundo Villamil Huertas</author>
    <author>Luisa Fernanda Castro Támara</author>
    <author>Sergio Daniel Perez Pintor</author>
  </authors>
  <commentList>
    <comment ref="N23" authorId="0" shapeId="0">
      <text>
        <r>
          <rPr>
            <b/>
            <sz val="9"/>
            <color indexed="81"/>
            <rFont val="Tahoma"/>
            <family val="2"/>
          </rPr>
          <t>Lucy Gonzalez Rodriguez:</t>
        </r>
        <r>
          <rPr>
            <sz val="9"/>
            <color indexed="81"/>
            <rFont val="Tahoma"/>
            <family val="2"/>
          </rPr>
          <t xml:space="preserve">
Recursos de Inversión</t>
        </r>
      </text>
    </comment>
    <comment ref="O23" authorId="0" shapeId="0">
      <text>
        <r>
          <rPr>
            <b/>
            <sz val="9"/>
            <color indexed="81"/>
            <rFont val="Tahoma"/>
            <family val="2"/>
          </rPr>
          <t>Lucy Gonzalez Rodriguez:</t>
        </r>
        <r>
          <rPr>
            <sz val="9"/>
            <color indexed="81"/>
            <rFont val="Tahoma"/>
            <family val="2"/>
          </rPr>
          <t xml:space="preserve">
Recursos de Inversión</t>
        </r>
      </text>
    </comment>
    <comment ref="N25" authorId="0" shapeId="0">
      <text>
        <r>
          <rPr>
            <b/>
            <sz val="9"/>
            <color indexed="81"/>
            <rFont val="Tahoma"/>
            <family val="2"/>
          </rPr>
          <t>Lucy Gonzalez Rodriguez:</t>
        </r>
        <r>
          <rPr>
            <sz val="9"/>
            <color indexed="81"/>
            <rFont val="Tahoma"/>
            <family val="2"/>
          </rPr>
          <t xml:space="preserve">
Recursos de Inversión</t>
        </r>
      </text>
    </comment>
    <comment ref="O25" authorId="1" shapeId="0">
      <text>
        <r>
          <rPr>
            <b/>
            <sz val="9"/>
            <color indexed="81"/>
            <rFont val="Tahoma"/>
            <family val="2"/>
          </rPr>
          <t>Leonardo Segundo Villamil Huertas:</t>
        </r>
        <r>
          <rPr>
            <sz val="9"/>
            <color indexed="81"/>
            <rFont val="Tahoma"/>
            <family val="2"/>
          </rPr>
          <t xml:space="preserve">
Estrategia indigena en temas de reincorporacion para aprobarla en su comunidad - refrigerios - lugares - etc</t>
        </r>
      </text>
    </comment>
    <comment ref="P32" authorId="2" shapeId="0">
      <text>
        <r>
          <rPr>
            <b/>
            <sz val="9"/>
            <color indexed="81"/>
            <rFont val="Tahoma"/>
            <family val="2"/>
          </rPr>
          <t>Luisa Fernanda Castro Támara:</t>
        </r>
        <r>
          <rPr>
            <sz val="9"/>
            <color indexed="81"/>
            <rFont val="Tahoma"/>
            <family val="2"/>
          </rPr>
          <t xml:space="preserve">
incremento del 7% teniendo en cuenta los antecedentes y las tarifas regidas por la superintendencia de vigilancia y seguridad privada</t>
        </r>
      </text>
    </comment>
    <comment ref="P34" authorId="2" shapeId="0">
      <text>
        <r>
          <rPr>
            <b/>
            <sz val="9"/>
            <color indexed="81"/>
            <rFont val="Tahoma"/>
            <family val="2"/>
          </rPr>
          <t>Luisa Fernanda Castro Támara:</t>
        </r>
        <r>
          <rPr>
            <sz val="9"/>
            <color indexed="81"/>
            <rFont val="Tahoma"/>
            <family val="2"/>
          </rPr>
          <t xml:space="preserve">
Incremento del 3%
Valor mensual
</t>
        </r>
      </text>
    </comment>
    <comment ref="N56" authorId="3" shapeId="0">
      <text>
        <r>
          <rPr>
            <b/>
            <sz val="9"/>
            <color indexed="81"/>
            <rFont val="Tahoma"/>
            <family val="2"/>
          </rPr>
          <t>Sergio Daniel Perez Pintor:</t>
        </r>
        <r>
          <rPr>
            <sz val="9"/>
            <color indexed="81"/>
            <rFont val="Tahoma"/>
            <family val="2"/>
          </rPr>
          <t xml:space="preserve">
Valor mensual por 12 meses</t>
        </r>
      </text>
    </comment>
    <comment ref="S66" authorId="3" shapeId="0">
      <text>
        <r>
          <rPr>
            <b/>
            <sz val="9"/>
            <color indexed="81"/>
            <rFont val="Tahoma"/>
            <family val="2"/>
          </rPr>
          <t>Sergio Daniel Perez Pintor:</t>
        </r>
        <r>
          <rPr>
            <sz val="9"/>
            <color indexed="81"/>
            <rFont val="Tahoma"/>
            <family val="2"/>
          </rPr>
          <t xml:space="preserve">
Vig 2020 por $5,102,501,873
Vig 2021 por
$5,262,916,643
Vig 2022 por
$3,329,415,090</t>
        </r>
      </text>
    </comment>
    <comment ref="C175" authorId="1" shapeId="0">
      <text>
        <r>
          <rPr>
            <b/>
            <sz val="9"/>
            <color indexed="81"/>
            <rFont val="Tahoma"/>
            <family val="2"/>
          </rPr>
          <t>Leonardo Segundo Villamil Huertas:</t>
        </r>
        <r>
          <rPr>
            <sz val="9"/>
            <color indexed="81"/>
            <rFont val="Tahoma"/>
            <family val="2"/>
          </rPr>
          <t xml:space="preserve">
revisar con claudia</t>
        </r>
      </text>
    </comment>
  </commentList>
</comments>
</file>

<file path=xl/sharedStrings.xml><?xml version="1.0" encoding="utf-8"?>
<sst xmlns="http://schemas.openxmlformats.org/spreadsheetml/2006/main" count="2954" uniqueCount="508">
  <si>
    <t>Tabla de Consolidación de necesidades por Dependencia - Plan Anual de Adquisiciones 2020</t>
  </si>
  <si>
    <t>Dependencia Responsable (Selección la que corresponde)</t>
  </si>
  <si>
    <t>Código UNSPSC (cada código separado por ;)</t>
  </si>
  <si>
    <t>Descripción (bien o servicio requerido a contratar)</t>
  </si>
  <si>
    <t>Fecha estimada de radicación en el GGC para iniciar Estudio de Mercado</t>
  </si>
  <si>
    <t>Fecha (mes) estimada de inicio de proceso de selección (Publicación Proyecto Pliego)</t>
  </si>
  <si>
    <t>Fecha (mes)  estimada de presentación de ofertas (Cierre del proceso)</t>
  </si>
  <si>
    <t>Duración estimada del contrato (número de Meses o días)</t>
  </si>
  <si>
    <t>Duración estimada del contrato (intervalo: días, Meses, años)</t>
  </si>
  <si>
    <t>Modalidad de selección (seleccione)</t>
  </si>
  <si>
    <t>Descripción de la Actividad (según clasificación del presupuesto)</t>
  </si>
  <si>
    <t>Rubro presupuesto</t>
  </si>
  <si>
    <t>Valor estimado Asignado a Contratar 
(Incluya el valor total de la Contratación si tiene Vigencia Futura. De lo contrario, este valor debe ser igual al de la siguiente columna)</t>
  </si>
  <si>
    <t>Valor estimado en la vigencia actual</t>
  </si>
  <si>
    <t>Fuente de los recursos (reintegración de la vigencia actual)</t>
  </si>
  <si>
    <t>Fuente de los recursos (reincorporación de la vigencia actual)</t>
  </si>
  <si>
    <t>Valor 2021</t>
  </si>
  <si>
    <t>Valor 2022</t>
  </si>
  <si>
    <t>¿Se requieren vigencias futuras?</t>
  </si>
  <si>
    <t>Estado de solicitud de vigencias futuras</t>
  </si>
  <si>
    <t>Estado</t>
  </si>
  <si>
    <t>Nombre del Responsable en la Dependencia</t>
  </si>
  <si>
    <t>Unidad de contratación (Grupo de Gestión Contractual)</t>
  </si>
  <si>
    <t>Ubicación</t>
  </si>
  <si>
    <t xml:space="preserve">Nombre del responsable </t>
  </si>
  <si>
    <t xml:space="preserve">Teléfono del responsable </t>
  </si>
  <si>
    <t xml:space="preserve">Correo electrónico del responsable </t>
  </si>
  <si>
    <t>Dias</t>
  </si>
  <si>
    <t>DPR - Subdirección Territorial - Equipo de Comunidades</t>
  </si>
  <si>
    <t xml:space="preserve">93141500
93141600
93141700 </t>
  </si>
  <si>
    <r>
      <t xml:space="preserve">Aunar esfuerzos para la implementación y seguimiento a las acciones comunitarias con enfoque de género y derechos de las mujeres para fortalecer la ciudadanía activa, la participación en escenarios de construcción de paz y la promoción de los derechos sexuales y los derechos reproductivos de las mujeres de la comunidad y exintegrantes de las FARC-EP, de conformidad con el anexo de especificaciones mínimas y la política nacional de reincorporación.  
</t>
    </r>
    <r>
      <rPr>
        <b/>
        <sz val="11"/>
        <color theme="1"/>
        <rFont val="Arial"/>
        <family val="2"/>
      </rPr>
      <t xml:space="preserve">(Convenio de Cooperación Internacional) </t>
    </r>
  </si>
  <si>
    <t>Junio</t>
  </si>
  <si>
    <t>Meses</t>
  </si>
  <si>
    <t>Contratación Directa</t>
  </si>
  <si>
    <t>Acciones comunitarias para el fortalecimiento del liderazgo y la participación de las mujeres</t>
  </si>
  <si>
    <t>A-03-03-01-001</t>
  </si>
  <si>
    <t>No</t>
  </si>
  <si>
    <t>No solicitadas</t>
  </si>
  <si>
    <t>Maria del Pilar Ruiz</t>
  </si>
  <si>
    <t>Grupo de Gestión Contractual</t>
  </si>
  <si>
    <t>Bogotá</t>
  </si>
  <si>
    <t>Javier Mauricio Mosquera Lasso</t>
  </si>
  <si>
    <t>4430020 
Ext 10600</t>
  </si>
  <si>
    <t>javiermosquera@reincorporacion.gov.co</t>
  </si>
  <si>
    <t>93141500
93141600
93141700 
93142000</t>
  </si>
  <si>
    <r>
      <t xml:space="preserve">Implementar la estrategia "Mambrú, Fortalecimiento de Entornos Protectores de niños, niñas, adolescentes y jóvenes NNAJ" de conformidad con lo establecido en el Anexo No 1 especificaciones técnicas mínimas. </t>
    </r>
    <r>
      <rPr>
        <b/>
        <sz val="11"/>
        <color theme="1"/>
        <rFont val="Arial"/>
        <family val="2"/>
      </rPr>
      <t>Vigencia 2020  Contrato 1390 de 2019</t>
    </r>
  </si>
  <si>
    <t>Vigencia 2020</t>
  </si>
  <si>
    <t>Fortalecimiento de entornos protectores de NNAJ para la prevención del reclutamiento</t>
  </si>
  <si>
    <t>No aplica</t>
  </si>
  <si>
    <t>Contrato en Ejecución</t>
  </si>
  <si>
    <r>
      <rPr>
        <b/>
        <sz val="11"/>
        <color theme="1"/>
        <rFont val="Arial"/>
        <family val="2"/>
      </rPr>
      <t>(Adición y prórroga)</t>
    </r>
    <r>
      <rPr>
        <sz val="11"/>
        <color theme="1"/>
        <rFont val="Arial"/>
        <family val="2"/>
      </rPr>
      <t xml:space="preserve"> Implementar la estrategia "Mambrú, Fortalecimiento de Entornos Protectores de niños, niñas, adolescentes y jóvenes NNAJ" de conformidad con lo establecido en el Anexo No 1 especificaciones técnicas mínimas.  Contrato 1390 de 2019
</t>
    </r>
  </si>
  <si>
    <t>Mayo</t>
  </si>
  <si>
    <t>Adición y Prórroga</t>
  </si>
  <si>
    <t>Implementar  acciones para el fortalecimiento comunitario que promuevan la convivencia y la reconciliación en los territorios - Vigencia Futura del 2020 Contrato 1330 de 2019</t>
  </si>
  <si>
    <t>Acciones para el fortalecimiento comunitario</t>
  </si>
  <si>
    <t>93141500
93141600
93141700</t>
  </si>
  <si>
    <t>Desarrollar procesos comunitarios orientados a la reconciliación y las garantías de no repetición en articulación con planes, programas y proyectos derivados del Acuerdo Final - Vigencia Futura del 2020 Contrato N° 1481 de 2019</t>
  </si>
  <si>
    <t>Procesos comunitarios para la reconciliación</t>
  </si>
  <si>
    <t>No Aplica</t>
  </si>
  <si>
    <t>4430020 
Ext 10602</t>
  </si>
  <si>
    <t xml:space="preserve">Implementar procesos comunitarios que contribuyan al fortalecimiento de capacidades en las comunidades y la promoción de la reconciliación en cumplimiento de las acciones del eje comunitario de la Política Nacional de reincorporación social y económica de exintegrantes FARC-EP. </t>
  </si>
  <si>
    <t>Marzo</t>
  </si>
  <si>
    <t>Abril</t>
  </si>
  <si>
    <t>Selección Abreviada -Literal H</t>
  </si>
  <si>
    <t xml:space="preserve">Acciones para el fortalecimiento de las capacidades en las comunidades y promoción de la reconciliación </t>
  </si>
  <si>
    <t>DPR - Subdirección Territorial - Grupo de Diseño</t>
  </si>
  <si>
    <t xml:space="preserve">Contratar procesos de Implementación de la estrategia de cuidado al cuidador </t>
  </si>
  <si>
    <t>Implementación de la estrategia de cuidado al cuidador</t>
  </si>
  <si>
    <t>Francine Botero Garnica</t>
  </si>
  <si>
    <t>Contratar procesos de formación y fortalecimiento del capital social para el impulso y participación activa en el proceso de reincorporación, dirigidos a líderes exintegrantes FARC-EP residentes en el territorio nacional</t>
  </si>
  <si>
    <r>
      <rPr>
        <b/>
        <sz val="11"/>
        <color theme="1"/>
        <rFont val="Arial"/>
        <family val="2"/>
      </rPr>
      <t>Costos Programa de Reincorporación Económica y social (Misional)</t>
    </r>
    <r>
      <rPr>
        <sz val="11"/>
        <color theme="1"/>
        <rFont val="Arial"/>
        <family val="2"/>
      </rPr>
      <t xml:space="preserve">
Estrategia para fortalecimiento de liderazgos en Reincorporación</t>
    </r>
  </si>
  <si>
    <t>DPR - Subdirección de Gestión Legal</t>
  </si>
  <si>
    <t>Amparar la contratación del Seguro de Vida para personas acreditadas como desmovilizados por las autoridades competentes</t>
  </si>
  <si>
    <t>Febrero</t>
  </si>
  <si>
    <t>12</t>
  </si>
  <si>
    <t>Licitación Pública</t>
  </si>
  <si>
    <r>
      <t xml:space="preserve">Seguro de Vida para personas acreditadas como desmovilizados por las autoridades competentes
</t>
    </r>
    <r>
      <rPr>
        <b/>
        <sz val="11"/>
        <color theme="1"/>
        <rFont val="Arial"/>
        <family val="2"/>
      </rPr>
      <t>Costos Programa de Reincorporación Económica y social (Misional)</t>
    </r>
    <r>
      <rPr>
        <sz val="11"/>
        <color theme="1"/>
        <rFont val="Arial"/>
        <family val="2"/>
      </rPr>
      <t xml:space="preserve">
Seguro de Vida para personas acreditadas como desmovilizados por las autoridades competentes</t>
    </r>
  </si>
  <si>
    <t>En Tramite</t>
  </si>
  <si>
    <t>Diego Flórez Corso</t>
  </si>
  <si>
    <t>Aunar esfuerzos para la implementación de  mecanismos de fortalecimiento de capacidades para la Reintegración Económica. (Modelo de Entornos Productivos)</t>
  </si>
  <si>
    <t>6</t>
  </si>
  <si>
    <t>Promocion de mecanismos de fortalecimiento de capacidades para la reintegracion economica</t>
  </si>
  <si>
    <t>Sheila Sanín Pombo</t>
  </si>
  <si>
    <t>DPR - Despacho</t>
  </si>
  <si>
    <t>85101600
85101700
93141500
90111600
78111800
78111500
80111500</t>
  </si>
  <si>
    <t>Aunar esfuerzos para realizar el proceso de certificación de discapacidad de las personas objeto de atención de la ARN que se auto reconocen con alguna condición de discapacidad</t>
  </si>
  <si>
    <t>Costos Programa de Reincorporación Económica y social (Misional)
Apoyo a los procesos de certificación de discapacidad de la población objeto de atención de la ARN</t>
  </si>
  <si>
    <t>Carolina Castillo</t>
  </si>
  <si>
    <t>4430020 
Ext 10601</t>
  </si>
  <si>
    <t>DPR - Subdirección de Seguimiento</t>
  </si>
  <si>
    <t>Amparar la contratación para realizar una evaluación de operaciones y resultados de los procesos implementados por la Agencia</t>
  </si>
  <si>
    <t>Evaluación de procesos misionales de la Entidad</t>
  </si>
  <si>
    <t>María Paola Molina</t>
  </si>
  <si>
    <t>DPR - Subdirección Territorial - Equipo de Generación de Ingresos</t>
  </si>
  <si>
    <t>80111500
86110000
86101800
86101700
86121800</t>
  </si>
  <si>
    <t>Prestar la asistencia/acompañamiento técnico a los proyectos productivos de reincorporación económica desembolsados y en implementación y brindar el fortalecimiento a las Formas Asociativas a través de la implementación de los componentes del plan de fortalecimiento organizacional, de conformidad con los lineamientos y criterios establecidos por la ARN”</t>
  </si>
  <si>
    <t xml:space="preserve">Costos Programa de Reincorporación Económica y social (Misional)
Asistencia técnica de los proyectos productivos
Costos Programa de Reincorporación Económica y social (Misional)
Fortalecimiento de procesos organizativos y proyectos productivos en el marco de la Asociatividad y Economía Solidaria a exintegrantes FARC-EP 
</t>
  </si>
  <si>
    <t>A-03-03-01-003</t>
  </si>
  <si>
    <t>4430020 
Ext 10606</t>
  </si>
  <si>
    <t>Aunar esfuerzos para la implementación de  mecanismos de fortalecimiento de capacidades para la Reincorporación Económica. (Modelo de Entornos Productivos)</t>
  </si>
  <si>
    <t>Servicios de educación informal: Entornos productivos</t>
  </si>
  <si>
    <t>DPR - Subdirección Territorial - Equipo de Seguridad</t>
  </si>
  <si>
    <t>92101503
80101510</t>
  </si>
  <si>
    <t xml:space="preserve">Aunar esfuerzos entre la ARN y la Unidad Nacional de Protección (UNP) para agilizar los tiempos de respuestas frente a las evaluaciones de riesgo de los beneficiarios y colaboradores de la Agencia. </t>
  </si>
  <si>
    <t>Convenio Unidad Nacional de Protección</t>
  </si>
  <si>
    <t>William Fonseca Flórez</t>
  </si>
  <si>
    <t>DPR - Subdirección Territorial - Grupo de Articulación Territorial</t>
  </si>
  <si>
    <t>86111500
86111600
86130000
86131900
86121500</t>
  </si>
  <si>
    <t xml:space="preserve">Implementación del Modelo de Educacion y Formación para Adultos                       </t>
  </si>
  <si>
    <t>Ana María Villamil</t>
  </si>
  <si>
    <t>86111500
86111600
86130000
86121500</t>
  </si>
  <si>
    <t>Facilitar el acceso de la poblacion objeto de atención de la entidad a los servicios educativos en modalidades flexibles (semipresencial, virtual o por módulos) y con capacidad de cobertura en lugares de dispersión y difiícil acceso</t>
  </si>
  <si>
    <t>Desarrollo de modelos educativos flexibles para jóvenes y adultos</t>
  </si>
  <si>
    <t>DPR - Subdirección Territorial - Equipo de Enfoque Diferencial</t>
  </si>
  <si>
    <t>80101600
93141500
93141700
94131500
94131800
94132000</t>
  </si>
  <si>
    <t>Diseñar el Proyecto del Programa Especial de Armonización para la Reintegración y Reincorporación Social y Económica con Enfoque Diferencial Étnico y de Género dirigido a negros, afrocolombianos, raizales y palenqueros</t>
  </si>
  <si>
    <t xml:space="preserve">Fortalecimiento de la Reincorporación de los Ex-integrantes de las FARC-EP  NACIONAL- </t>
  </si>
  <si>
    <t>C-0211-1000-4-0-0211022-02</t>
  </si>
  <si>
    <t>Adriana López Mesa</t>
  </si>
  <si>
    <t>Dirección Programática de Reintegración</t>
  </si>
  <si>
    <r>
      <t xml:space="preserve">Diseñar y realizar la </t>
    </r>
    <r>
      <rPr>
        <b/>
        <sz val="11"/>
        <color theme="1"/>
        <rFont val="Arial"/>
        <family val="2"/>
      </rPr>
      <t xml:space="preserve">consulta previa </t>
    </r>
    <r>
      <rPr>
        <sz val="11"/>
        <color theme="1"/>
        <rFont val="Arial"/>
        <family val="2"/>
      </rPr>
      <t>del  Proyecto del Programa Especial de Armonización para la Reintegración y Reincorporación Social y Económica con Enfoque Diferencial Étnico y de Género dirigido a población indígena</t>
    </r>
  </si>
  <si>
    <t>Fortalecimiento de la Reincorporación de los Ex-integrantes de las FARC-EP  NACIONAL-                                                     Programa de armonizacion de enfoque étnico</t>
  </si>
  <si>
    <t>86000000
86110000
86116000
83000000</t>
  </si>
  <si>
    <r>
      <t xml:space="preserve">Amparar la contratación para la implementación de iniciativas comunitarias priorizadas, jornadas comunitarias de convivencia y reconciliación, y talleres de análisis de contexto para la prevención temprana de riesgos, en el marco de la Estrategia de Prevención de la victimización, reincidencia y estigmatización
</t>
    </r>
    <r>
      <rPr>
        <b/>
        <sz val="11"/>
        <color theme="1"/>
        <rFont val="Arial"/>
        <family val="2"/>
      </rPr>
      <t>(Adición de recursos a Convenio de Cooperación Internacional - Contrato No. 1112 de 2019)</t>
    </r>
  </si>
  <si>
    <t>Adición</t>
  </si>
  <si>
    <t xml:space="preserve">Prevención victimización y reincidencia de PPR en territorio </t>
  </si>
  <si>
    <t>C-0211-1000-3-0</t>
  </si>
  <si>
    <t>Beatriz Acosta Medina</t>
  </si>
  <si>
    <t>Amparar la contratación de instructores, gestores de emprendimiento, evaluadores de competencias y promotores de inclusión laboral para el fortalecimiento de competencias y habilidades blandas en la población objeto de atención ARN</t>
  </si>
  <si>
    <t xml:space="preserve">Honorarios - Instructores SENA </t>
  </si>
  <si>
    <t>Juan Carlos Colmenares</t>
  </si>
  <si>
    <t>Honorarios CNR-CTR</t>
  </si>
  <si>
    <r>
      <rPr>
        <b/>
        <sz val="11"/>
        <color theme="1"/>
        <rFont val="Arial"/>
        <family val="2"/>
      </rPr>
      <t>Costos CNR y CTR (Acuerdo Final 3.2.2,3) Reincorporación Institucional (Misional)</t>
    </r>
    <r>
      <rPr>
        <sz val="11"/>
        <color theme="1"/>
        <rFont val="Arial"/>
        <family val="2"/>
      </rPr>
      <t xml:space="preserve">
Costos CNR y CTR Equipo Humano</t>
    </r>
  </si>
  <si>
    <t>Guadalupe Guerrero López</t>
  </si>
  <si>
    <t>Honorarios - DPR</t>
  </si>
  <si>
    <r>
      <t xml:space="preserve">Honorarios. Implementación de la estrategia de superación de vulnerabilidad a través de los equipos de trabajo de los grupos territoriales ARN a nivel nacional
</t>
    </r>
    <r>
      <rPr>
        <b/>
        <sz val="11"/>
        <color theme="1"/>
        <rFont val="Arial"/>
        <family val="2"/>
      </rPr>
      <t>Costos Programa de Reincorporación Económica y Social (Misional)</t>
    </r>
    <r>
      <rPr>
        <sz val="11"/>
        <color theme="1"/>
        <rFont val="Arial"/>
        <family val="2"/>
      </rPr>
      <t xml:space="preserve">
Equipo Humano Reincorporación - Misional</t>
    </r>
  </si>
  <si>
    <t xml:space="preserve">A-03-03-01-001
</t>
  </si>
  <si>
    <t>Nelson Velandia Becerra</t>
  </si>
  <si>
    <t>80141900 
90111600 
78111800 
80111600 
90101600</t>
  </si>
  <si>
    <t>Apoyo logístico misional</t>
  </si>
  <si>
    <t>Apoyo en la consecución de elementos de apoyo logístico para la realización de eventos de gestión interna y externa de las regiones y de la DPR en cumplimiento de los objetivos misionales de la ARN, para posicionar la PNRSE (OPERADOR LOGISTICO)
Apoyo logístico para la realización de eventos con comunidades étnicas NARP (OPERADOR LOGÍSTICO)
Costos Programa de Reincorporación Económica y social (Misional)
Apoyo en la consecución de elementos de apoyo logístico para la realización de eventos de gestión interna y externa de las regiones y de la DPR en cumplimiento de los objetivos misionales de la ARN, para posicionar la Política de Reincorporación (OPERADOR LOGISTICO)
Apoyo logístico para la realización de eventos con comunidades étnicas indígenas
Costos CNR y CTR (Acuerdo Final 3.2.2.3) Reincorporación Institucional (Misional)
Costos CNR y CTR Logística (operador logístico)</t>
  </si>
  <si>
    <t>A-03-03-01-001
C-0211-1000-4-0-0211022-02
A-03-03-01-001</t>
  </si>
  <si>
    <t>4430020 
Ext 10607</t>
  </si>
  <si>
    <t>secretaría General</t>
  </si>
  <si>
    <t>Honorarios de apoyo a la Gestión</t>
  </si>
  <si>
    <t>Enero</t>
  </si>
  <si>
    <t xml:space="preserve">Equipo Humano Reincorporación - Apoyo Honorarios Apoyo a la Gestión (Reintegración)
Costos Programa de Reincorporación Económica y Social (Administrativo)
</t>
  </si>
  <si>
    <t>Secretaría General - Asesor de Seguridad</t>
  </si>
  <si>
    <t>92101501
92121700</t>
  </si>
  <si>
    <t>Servicio de vigilancia y seguridad privada
(Vigencia Futura 2018) - Contrato N° 1786 del 2018</t>
  </si>
  <si>
    <t>Servicio de vigilancia y seguridad privada, sin armas, incluyendo la operación de medios tecnológicos en el personal de vigilancia en los centros de servicios a nivel nacional y el nivel central.</t>
  </si>
  <si>
    <t>A-02-02-02-008
A-03-03-03-001</t>
  </si>
  <si>
    <t>William Fonseca</t>
  </si>
  <si>
    <r>
      <t xml:space="preserve">Servicio de vigilancia y seguridad privada </t>
    </r>
    <r>
      <rPr>
        <b/>
        <sz val="11"/>
        <color theme="1"/>
        <rFont val="Arial"/>
        <family val="2"/>
      </rPr>
      <t>Vigencia para el 2021</t>
    </r>
    <r>
      <rPr>
        <sz val="11"/>
        <color theme="1"/>
        <rFont val="Arial"/>
        <family val="2"/>
      </rPr>
      <t xml:space="preserve">
</t>
    </r>
  </si>
  <si>
    <t>Agosto</t>
  </si>
  <si>
    <t>Septiembre</t>
  </si>
  <si>
    <t>Servicios Tecnológicos integrados de seguridad para Control de Acceso  - Aprovisionamiento Dic 2018 a 2020 - Vigencia Futura para 2019 y 2020 - Contrato N° 1808 del 2018</t>
  </si>
  <si>
    <t>Control de acceso para las sedes a nivel nacional ARN</t>
  </si>
  <si>
    <t xml:space="preserve">Servicios Tecnológicos integrados de seguridad para Control de Acceso  - </t>
  </si>
  <si>
    <t>A-03-03-01-002</t>
  </si>
  <si>
    <t>4430020 
Ext 10603</t>
  </si>
  <si>
    <t>Oficina de Tecnologías de la Información</t>
  </si>
  <si>
    <t>Nube privada - Contrato 1740 de 2018 (Vig 01 Ene 2019 - 31 Ago 2020)</t>
  </si>
  <si>
    <t>Conectividad y comunicaciones</t>
  </si>
  <si>
    <t>José Vega</t>
  </si>
  <si>
    <t>Grupo de Gesitón Contractual</t>
  </si>
  <si>
    <t>5932211 
Ext 10600</t>
  </si>
  <si>
    <r>
      <t xml:space="preserve"> Nube privada - Nuevo contrato - </t>
    </r>
    <r>
      <rPr>
        <b/>
        <sz val="11"/>
        <color theme="1"/>
        <rFont val="Arial"/>
        <family val="2"/>
      </rPr>
      <t>Vigencia Futura 2020</t>
    </r>
  </si>
  <si>
    <t>Selección Abreviada - Acuerdo Marco de Precios</t>
  </si>
  <si>
    <t xml:space="preserve">Conectividad - Contrato No 1737 del 2018 (Vig 01 Ene 2019 - 21 Ago 2020) </t>
  </si>
  <si>
    <r>
      <rPr>
        <b/>
        <sz val="11"/>
        <color theme="1"/>
        <rFont val="Arial"/>
        <family val="2"/>
      </rPr>
      <t>Adicion al Contrato No 1737 del 2018</t>
    </r>
    <r>
      <rPr>
        <sz val="11"/>
        <color theme="1"/>
        <rFont val="Arial"/>
        <family val="2"/>
      </rPr>
      <t xml:space="preserve"> Conectividad -  (Vig 01 Ene 2019 - 21 Ago 2020) </t>
    </r>
  </si>
  <si>
    <r>
      <t xml:space="preserve">Nuevo Contrato </t>
    </r>
    <r>
      <rPr>
        <sz val="11"/>
        <color theme="1"/>
        <rFont val="Arial"/>
        <family val="2"/>
      </rPr>
      <t>-conectividad Vigencia Futura para 2021 y 2022</t>
    </r>
  </si>
  <si>
    <t xml:space="preserve">Si </t>
  </si>
  <si>
    <t>Adquisición de equipos tecnológicos (Estaciones de Trabajo)</t>
  </si>
  <si>
    <t>días</t>
  </si>
  <si>
    <t>Dotación de equipos                                                     Alquiler o compra de equipos</t>
  </si>
  <si>
    <t>Mónica Amado</t>
  </si>
  <si>
    <t>Adquisición de equipos tecnológicos (Computadores de escritorio)</t>
  </si>
  <si>
    <t>Adquisición de equipos tecnológicos (Computadores Portatiles)</t>
  </si>
  <si>
    <t>Adquisición de equipo GPS para equipo de Transformación</t>
  </si>
  <si>
    <t>Adquisición de dispositivos periféricos (Escáner)</t>
  </si>
  <si>
    <t>Adquisición de dispositivos periféricos (Impresora láser y/o multifuncional)</t>
  </si>
  <si>
    <t>Adquisición de dispositivos periféricos (Video proyector)</t>
  </si>
  <si>
    <t xml:space="preserve">Servicio de resguardo y retención de backups históricos a disco </t>
  </si>
  <si>
    <t>Julio</t>
  </si>
  <si>
    <t>Servicios Tecnológicos para la ARN</t>
  </si>
  <si>
    <t>Merly Parra</t>
  </si>
  <si>
    <t>Adquisición de cámaras fotográficas y sus accesorios que requiere la Oficina Asesora de Comunicaciones de la ARN</t>
  </si>
  <si>
    <t>Selección Abreviada - Menor Cuantía</t>
  </si>
  <si>
    <t>Mauricio Forero (comunicaciones)
Merly Parra</t>
  </si>
  <si>
    <t>Adquisición de pantallas y software de control remoto para la divulgación de información institucional en las sedes de la ARN a nivel nacional</t>
  </si>
  <si>
    <t>Adquisición, instalación y puesta en funcionamiento de gabinetes tipo Mini Data Center y servicios conexos para la ARN</t>
  </si>
  <si>
    <t>Selección Abreviada - Subasta Inversa</t>
  </si>
  <si>
    <t>Marcela Ramírez Vélez</t>
  </si>
  <si>
    <t>Renovación y/o adquisición de licencias - Productos Microsoft - para la ARN</t>
  </si>
  <si>
    <t>Renovación y adquisición de licenciamiento de la entidad                         Alquiler o compra de equipos</t>
  </si>
  <si>
    <t>Edgar Benavides</t>
  </si>
  <si>
    <t xml:space="preserve">Renovación y/o adquisición de licencias - VMWARE - para la ARN. </t>
  </si>
  <si>
    <t xml:space="preserve">Renovación y/o adquisición de licencias - Creative Cloud - para la ARN. </t>
  </si>
  <si>
    <t>Octubre</t>
  </si>
  <si>
    <t xml:space="preserve">Renovación y/o adquisición de licencias  - Acrobat Professional - para la ARN. </t>
  </si>
  <si>
    <t>Mínima Cuantía</t>
  </si>
  <si>
    <t xml:space="preserve">Renovación y/o adquisición de licencias - Solarwinds - para la ARN. </t>
  </si>
  <si>
    <t xml:space="preserve">Renovación y/o adquisición de licencias - NVIVO plus edition para la ARN. </t>
  </si>
  <si>
    <t>Diana Parra</t>
  </si>
  <si>
    <t xml:space="preserve">Renovación y/o adquisición de licencias - ArcServe - para la ARN. </t>
  </si>
  <si>
    <t>Renovación y/o adquisición de licencias - Comunicaciones unificadas - para la ARN.</t>
  </si>
  <si>
    <t>Adquisición de licencias - Antivirus</t>
  </si>
  <si>
    <t>Renovación y/o adquisición de licencias - Software AutoCAD - para la ARN</t>
  </si>
  <si>
    <t>Renovación y/o adquisición de licencias - Software ArcGis - para la ARN</t>
  </si>
  <si>
    <t>Renovación y/o adquisición de licencias - DevExpress - para la ARN</t>
  </si>
  <si>
    <t>Adquisición de licencias - Prevención del plagio y control de originalidad de la información de la ARN</t>
  </si>
  <si>
    <t>Renovación y/o adquisición de licencias - Microsoft Azure - para la ARN.,</t>
  </si>
  <si>
    <t>Contratación de Servicios de Soporte Microsoft Premier y Conexos</t>
  </si>
  <si>
    <t>Servicio Premier Microsoft y Conexos</t>
  </si>
  <si>
    <t>Hernan Lotero
Merly Parra</t>
  </si>
  <si>
    <t xml:space="preserve">Proceso Servicios Tecnológicos - Contrato 1807 del 2018 (Vig 19 Nov 2018 - 31 Jul 2022) (Servicio mesa de ayuda, etc) </t>
  </si>
  <si>
    <t>Solicitadas</t>
  </si>
  <si>
    <t>Servicio de Soporte, capacitación y migración de datos Sharepoint (Vig 01 Ene 2020 - 31 dic 2020)</t>
  </si>
  <si>
    <t>Hernan Lotero</t>
  </si>
  <si>
    <t>Certificaciones digitales</t>
  </si>
  <si>
    <t>José Zarate</t>
  </si>
  <si>
    <t>Grupo de Talento Humano</t>
  </si>
  <si>
    <t>53101502
53101504
53101802
53101804
53111602
53111604
53111601</t>
  </si>
  <si>
    <t>Dotación de personal</t>
  </si>
  <si>
    <t>A-02-02-01-002</t>
  </si>
  <si>
    <t>MONICA BERNAL VANEGAS</t>
  </si>
  <si>
    <t>TALENTO HUMANO</t>
  </si>
  <si>
    <t>85122201
85121700</t>
  </si>
  <si>
    <t>Contratación de Servicios Médicos Ocupacionales</t>
  </si>
  <si>
    <t>Examenes Médicos Ocupacionales, actividades semana de la salud y vacunación ( exàmenes ingreso, retiro, periódicos)</t>
  </si>
  <si>
    <t>A-02-02-02-009</t>
  </si>
  <si>
    <t>5932211 
Ext 10601</t>
  </si>
  <si>
    <t xml:space="preserve">46182200  42171600  42201700   42271600    42271600  46182200   </t>
  </si>
  <si>
    <t xml:space="preserve">Adquisición de elementos de protección personal, ergonómicos de Oficina y para emergencias para los colaboradores de la ARN - </t>
  </si>
  <si>
    <t>Adquisicion de EPP, elementos ergonómicos</t>
  </si>
  <si>
    <t>A-02-02-01-003-006  A-02-02-01-002-007    A-02-01-01-004-003   A-02-02-01-003-008   A-02-02-01-003-005    A-02-02-01-002-008</t>
  </si>
  <si>
    <t>5932211 
Ext 10602</t>
  </si>
  <si>
    <t>93141506
91101501
49201611</t>
  </si>
  <si>
    <t xml:space="preserve">Servicios de Bienestar Social (Gimnasios) </t>
  </si>
  <si>
    <t>Actividad de Bienestar Social - Salud y educación Física</t>
  </si>
  <si>
    <t>5932211 
Ext 10604</t>
  </si>
  <si>
    <t>86101705_x000D_
86101802_x000D_
86101808_x000D_
86111604</t>
  </si>
  <si>
    <t>Servicio de Capacitacion para funcionarios de la ARN - PIC</t>
  </si>
  <si>
    <t>Capacitación, cursos y seminarios</t>
  </si>
  <si>
    <t>5932211 
Ext 10605</t>
  </si>
  <si>
    <t>86101705
86101802
86101808
86111604</t>
  </si>
  <si>
    <t xml:space="preserve">Servicio de Capacitacion para funcionarios de la ARN - Congreso Contratación Estatal </t>
  </si>
  <si>
    <t>5932211 
Ext 10607</t>
  </si>
  <si>
    <t>Servicio de Capacitacion para funcionarios de la ARN - Congreso Derecho Procesal ICDP</t>
  </si>
  <si>
    <t>5932211 
Ext 10608</t>
  </si>
  <si>
    <t>Servicio de Capacitacion para funcionarios de la ARN - Congreso Derecho Disciplinario ICDD</t>
  </si>
  <si>
    <t>Noviembre</t>
  </si>
  <si>
    <t>5932211 
Ext 10609</t>
  </si>
  <si>
    <t>Servicio de Capacitacion para funcionarios de la ARN - Actualización Tributaria</t>
  </si>
  <si>
    <t>5932211 
Ext 10610</t>
  </si>
  <si>
    <t>Servicio de Capacitacion para funcionarios de la ARN - Actualización Jurídica Seminario</t>
  </si>
  <si>
    <t>3</t>
  </si>
  <si>
    <t>5932211 
Ext 10612</t>
  </si>
  <si>
    <t>93141506
90141502
90101600</t>
  </si>
  <si>
    <t>Servicio para la organización, coordinación y ejecución de actividades contenidas en el Plan de Bienestar social e Incentivos.</t>
  </si>
  <si>
    <t>Organización y logistica de las actividades a realizar por concepto de selección, salud ocupacional, bienestar y capacitación.</t>
  </si>
  <si>
    <t>5932211 
Ext 10613</t>
  </si>
  <si>
    <t xml:space="preserve">Suministro Tiquetes aereos - Contrato N° 1548 Vigencia Futura 2020 </t>
  </si>
  <si>
    <t>Adquisición de tiquetes al Exterior
Adquisición de tiquetes al Interior
Adquisición de tiquetes</t>
  </si>
  <si>
    <t>A-02-02-02-006
A-03-03-01-001</t>
  </si>
  <si>
    <t>SI</t>
  </si>
  <si>
    <t>5932211 
Ext 10614</t>
  </si>
  <si>
    <r>
      <t xml:space="preserve">Suministro tiquetes aéreos </t>
    </r>
    <r>
      <rPr>
        <b/>
        <sz val="11"/>
        <color theme="1"/>
        <rFont val="Arial"/>
        <family val="2"/>
      </rPr>
      <t>Vigencia para 2021</t>
    </r>
  </si>
  <si>
    <t>Servicio de procesamiento de la nómina de la Entidad</t>
  </si>
  <si>
    <t>Soporte Software Gestión Talento Humano</t>
  </si>
  <si>
    <t>A-02-02-02-008</t>
  </si>
  <si>
    <t>Servicio de apoyo, acompañamiento y orientación jurídica especializada, en materia de derecho administrativo, laboral, carrera administrativa y procedimientos de negociación y solución de controversias con las organizaciones sindicales de empleados públicos</t>
  </si>
  <si>
    <t>Honorarios apoyo a la gestión</t>
  </si>
  <si>
    <t>5932211 
Ext 10615</t>
  </si>
  <si>
    <t>Subdirección Financiera</t>
  </si>
  <si>
    <t>Adquisición de Firmas Digitales SIIF (Token)</t>
  </si>
  <si>
    <t>Adquisición de firmas digitales</t>
  </si>
  <si>
    <t>Juan Carlos Herrán Vélez</t>
  </si>
  <si>
    <t>Convenio  PAZ PATRIMONIO AUTONOMO FONDO COLOMBIA EN PAZ - PA-FCP (Contrato No 1066 del 2018)</t>
  </si>
  <si>
    <t>Prórroga</t>
  </si>
  <si>
    <t>Articular esfuerzos entre el Patrimonio Autónomo Fondo Colombia en Paz y la Agencia para la materialización de los instrumentos establecidos en el Decreto ley 899 del 29 de mayo de 2017.</t>
  </si>
  <si>
    <t>NA</t>
  </si>
  <si>
    <r>
      <t xml:space="preserve">Comisión Fiduciaria para desembolso de beneficios a PPRs (Personas en Proceso de Reintegración) y Personas en Proceso de Reincorporación  (Vigencia Futura 2018) - Contrato N° 1806 del 2018 </t>
    </r>
    <r>
      <rPr>
        <b/>
        <sz val="11"/>
        <color theme="1"/>
        <rFont val="Arial"/>
        <family val="2"/>
      </rPr>
      <t>Vigencia Futura 2021</t>
    </r>
  </si>
  <si>
    <t>Comisión fiduciaria para desembolso de PPR</t>
  </si>
  <si>
    <t>No Aprobadas</t>
  </si>
  <si>
    <t>84000000
84100000</t>
  </si>
  <si>
    <r>
      <t xml:space="preserve">Contratar al Banco Agrario de Colombia S.A., para prestar el servicio bancario de pagos de los beneficios económicos.  (De acuerdo a la normatividad Decreto 069 del 2018) - </t>
    </r>
    <r>
      <rPr>
        <b/>
        <sz val="11"/>
        <color theme="1"/>
        <rFont val="Arial"/>
        <family val="2"/>
      </rPr>
      <t xml:space="preserve">Vigencia Futura 2020 </t>
    </r>
    <r>
      <rPr>
        <sz val="11"/>
        <color theme="1"/>
        <rFont val="Arial"/>
        <family val="2"/>
      </rPr>
      <t>- Reintegración Contrato 1547 de 2019</t>
    </r>
  </si>
  <si>
    <t>Contratado</t>
  </si>
  <si>
    <t xml:space="preserve">Comisión Bancaria por desembolsos PPR (Reintegración)
Comisión Bancaria para realizar el desembolsos de los beneficios económicos a las integrantes FARC que se encuentran en listas inhibitorias internacionales y tienen cuenta Paz con el Banco Agrario de Colombia (Reincorporación) </t>
  </si>
  <si>
    <t>Aprobadas</t>
  </si>
  <si>
    <t>Deyanira Olivera</t>
  </si>
  <si>
    <t>Grupo de Atención al ciudadano</t>
  </si>
  <si>
    <t>Realizar un estudio de percepción y satisfacción frente a los servicios, beneficios y atención ofrecidos por la agencia para la reincorporación y normalización – arn y dirigido a la población objeto de atención y el cliente interno de conformidad con el anexo no.1. “especificaciones técnicas minimas”</t>
  </si>
  <si>
    <t>Conocer la percepción y satisfacción de las Personas Desmovilizadas en Proceso de Reintegración, familias, actores externos y ciudadanos colombianos, frente a los servicios, beneficios y atención ofrecidos por la ARN</t>
  </si>
  <si>
    <t>Celmira Frasser Acevedo</t>
  </si>
  <si>
    <t>80141900  90111600 78111800 80160000 90101600</t>
  </si>
  <si>
    <t xml:space="preserve">Apoyo logístico misional </t>
  </si>
  <si>
    <t>Participar en ferias nacionales de servicio al ciudadano  (OPERADOR LOGISTICO)</t>
  </si>
  <si>
    <t>Centro de contacto Call Center - Vigencia Futura 2020</t>
  </si>
  <si>
    <t>Prestar servicio Call center, numeral 516 y línea 018000911516</t>
  </si>
  <si>
    <t>Centro de contacto Call Center - Vigencia Futura para 2021</t>
  </si>
  <si>
    <t xml:space="preserve">80141900 90111600  78111800 80111600  90101600                                                                                                                                                                              </t>
  </si>
  <si>
    <t>Fortalecimiento de la cultura de atención al ciudadano y proceso de atención al ciudadano (OPERADOR LOGISTICO)</t>
  </si>
  <si>
    <t>0</t>
  </si>
  <si>
    <t>Oficina Asesora de Planeación</t>
  </si>
  <si>
    <t xml:space="preserve">Renovación de la licencia de uso y actualización, y el soporte y mantenimiento de la plataforma de gestión Tracking and Management System – TMS versión 2020, utilizado para la administración del Sistema Integrado de Gestión para la Reintegración –SIGER. </t>
  </si>
  <si>
    <t>Adquisición de la Licencia de actualización, soporte y mantenimiento del Software administrador del SIGER</t>
  </si>
  <si>
    <t xml:space="preserve">Celmira Frasser Acevedo </t>
  </si>
  <si>
    <t>80141900
90111600
78111800
80111600
90101600</t>
  </si>
  <si>
    <t>Apoyo logístico misional.</t>
  </si>
  <si>
    <t xml:space="preserve">Realización de audiencias públicas </t>
  </si>
  <si>
    <t>Subdirección Administrativa</t>
  </si>
  <si>
    <t>Acuerdo de Participación de Terceros</t>
  </si>
  <si>
    <t>Administración de los ETCR                  Antiguos ETCR - Acuerdo de Participación de Terceros</t>
  </si>
  <si>
    <t xml:space="preserve">Jorge Ignacio Alvarez Lopez </t>
  </si>
  <si>
    <t>443 00 20
Ext 10600</t>
  </si>
  <si>
    <t>Contrato de seguros cuyo objeto es “Amparar todos los bienes inmuebles y muebles que conforman los  antiguos ETCR, ubicados en el territorio nacional, contra los daños o pérdidas materiales a consecuencia de cualquier riesgo, tanto por eventos internos o externos, incluyendo las perdidas consecuenciales por todo concepto”</t>
  </si>
  <si>
    <t>Antiguos ETCR - Póliza aseguramiento bienes                                      Administración de los ETCR</t>
  </si>
  <si>
    <t>Recurso por Asignar "Contrato de seguros cuyo objeto es “Amparar todos los bienes inmuebles y muebles que conforman los  antiguos ETCR, ubicados en el territorio nacional, contra los daños o pérdidas materiales a consecuencia de cualquier riesgo, tanto por eventos internos o externos, incluyendo las perdidas consecuenciales por todo concepto”</t>
  </si>
  <si>
    <t>Recursos por asignar</t>
  </si>
  <si>
    <t>444 00 20
Ext 10600</t>
  </si>
  <si>
    <t>Grupo de Almacen e Inventarios</t>
  </si>
  <si>
    <t xml:space="preserve"> Actualización y mantenimiento del Software - Aladino (Gestión y Control de Inventarios) </t>
  </si>
  <si>
    <t xml:space="preserve">Actualizacion del aplicativo  Aladino </t>
  </si>
  <si>
    <t xml:space="preserve">A-02-02-02-008 </t>
  </si>
  <si>
    <t xml:space="preserve">Sandra Mayerly Avendano Blanco </t>
  </si>
  <si>
    <t>44121600
44121700
44121800
44122100
44122000</t>
  </si>
  <si>
    <t>Suministro de papelería y útiles de oficina</t>
  </si>
  <si>
    <t>Suministro de Papeleria ARN
Costos Programa de Reincorporación Económica y social (Administrativo)</t>
  </si>
  <si>
    <t>A-03-03-01-001
A-03-03-01-001</t>
  </si>
  <si>
    <t>Suministro de Tóner</t>
  </si>
  <si>
    <t>Suministro de Papeleria ARN</t>
  </si>
  <si>
    <t xml:space="preserve">A-03-03-01-001 </t>
  </si>
  <si>
    <t>Grupo de Gestión Documental</t>
  </si>
  <si>
    <t>Suministro de insumos de archivo</t>
  </si>
  <si>
    <t xml:space="preserve">Compra Insumos Gestión Documental </t>
  </si>
  <si>
    <t>A-02-02-01-003</t>
  </si>
  <si>
    <t>Adquisición de equipos datalogger que permitan la medición de temperatura y humedad relativa en las áreas de almacenamiento documental de la ARN</t>
  </si>
  <si>
    <t>Equipo de conservación documental</t>
  </si>
  <si>
    <t>A-02-01-01-004-004</t>
  </si>
  <si>
    <t>80131502
95141706</t>
  </si>
  <si>
    <t>Contrato Alquiler bodega (Vigencia Futura 2020 Contrato N° 1771 del 2018)</t>
  </si>
  <si>
    <t xml:space="preserve">Contrato Alquiler bodega Archivo </t>
  </si>
  <si>
    <r>
      <t xml:space="preserve">Contrato Alquiler bodega  desde julio de 2020 hasta diciembre </t>
    </r>
    <r>
      <rPr>
        <b/>
        <sz val="11"/>
        <color theme="1"/>
        <rFont val="Arial"/>
        <family val="2"/>
      </rPr>
      <t xml:space="preserve">Vigencia Futura para 2021 y 2022 </t>
    </r>
  </si>
  <si>
    <t>Servicios postales de correspondencia (Vigencia futura  2020) - Contrato N° 1779 del 2018</t>
  </si>
  <si>
    <t>Servicios Postales de Correspondencia</t>
  </si>
  <si>
    <t xml:space="preserve">Servicios postales de correspondencia desde julio de 2020 hasta 31 diciembre Vigencia Futura para 2021 y 2022 </t>
  </si>
  <si>
    <t>Compra Archivadores Móviles (Rodantes)</t>
  </si>
  <si>
    <t>Compra Archivadores  Móviles (Rodantes)</t>
  </si>
  <si>
    <t>Grupo de Gestión Administrativa</t>
  </si>
  <si>
    <t>Contratación para Suministro de Combustible (Vigencia futura del 2020) - Contrato N° 1797 del 2018 (01 Dic 2020 al 30 Nov 2020)</t>
  </si>
  <si>
    <t>Contratación para Suministro de Combustible</t>
  </si>
  <si>
    <t>A-02-02-01-003-003</t>
  </si>
  <si>
    <t>Arnulfo Parrado Aguilera</t>
  </si>
  <si>
    <t>Contratación para Suministro de Combustible (Vigencia futura del 2020) - Contrato N° 1797 del 2018 (01 Dic 2020 al 31 Dic 2020) y contrato Nuevo</t>
  </si>
  <si>
    <t>Vigencia 2021</t>
  </si>
  <si>
    <t>A-02-02-01-003-004</t>
  </si>
  <si>
    <t>Si</t>
  </si>
  <si>
    <t>92121800
78111808</t>
  </si>
  <si>
    <t>Contratación servicio de vehículo Blindado y seguidor (Vigencia Futura 2020) - Contrato N°1801 del 2018  (01 Dic 2020 al 31 Dic  2020)</t>
  </si>
  <si>
    <t>Contratación Servicio de vehículo</t>
  </si>
  <si>
    <t>A-02-02-02-006-06
A-02-02-02-006-03
A-02-02-02-006-07-04
A-02-02-01-003-003-03</t>
  </si>
  <si>
    <t>92121800
78111809</t>
  </si>
  <si>
    <t>Nuevo contrato Contratación servicio de vehículo Blindado y seguidor Vigencia Futura para 2021 y 2022</t>
  </si>
  <si>
    <t>A-02-02-02-006-06
A-02-02-02-006-03
A-02-02-02-006-07-04
A-02-02-01-003-003-04</t>
  </si>
  <si>
    <t>78181507 25172500 25172504</t>
  </si>
  <si>
    <t>Mantenimiento parque automotor (Vigencia Futura 2020) - Contrato N°1817-2018 (01 Dic 2020 al 30 Nov  2020)</t>
  </si>
  <si>
    <t>Mantenimiento Parque automotor</t>
  </si>
  <si>
    <t xml:space="preserve">A-02-02-01-003-006
A-02-02-01-003-007
A-02-02-02-008-007 
</t>
  </si>
  <si>
    <t>78181507 25172500 25172505</t>
  </si>
  <si>
    <t>Mantenimiento parque automotor (Vigencia Futura 2021 y 2022) -</t>
  </si>
  <si>
    <t>95121503
72101508
76101502</t>
  </si>
  <si>
    <r>
      <t xml:space="preserve">Aseo, cafetería y mantenimiento - Vigencia Futura del 2020- </t>
    </r>
    <r>
      <rPr>
        <b/>
        <sz val="11"/>
        <color theme="1"/>
        <rFont val="Arial"/>
        <family val="2"/>
      </rPr>
      <t>Contrato No 1565 del 2019. O.C. 42088  (Regional 11)</t>
    </r>
  </si>
  <si>
    <t>Aseo Cafetería y Mantenimiento</t>
  </si>
  <si>
    <t xml:space="preserve"> A-02-02-02-008
 A-02-02-02-006
A-03-03-01-001</t>
  </si>
  <si>
    <t>Aseo, cafetería y mantenimiento -  (Regional 11). Vence 31/10/2020 hasta el 31/12/2020 Vigencia Futura para el 2021 y para el 2022</t>
  </si>
  <si>
    <t>No Aprobada</t>
  </si>
  <si>
    <t>Aseo, cafetería y mantenimiento -Vigencia Futura del 2020- Contratos No 1555 del 2019 (R1), 1556 (R2), 1557 (R3), 1558 (R4), 1559 (R5), 1560 (R6), 1561 (R7), 1562 (R8), 1563 (R9) y 1564 (R10)</t>
  </si>
  <si>
    <r>
      <t xml:space="preserve">Aseo, cafetería y mantenimiento (Contratos: R1 (Cont 1555), R2 (Cont 1556), R3 (Cont 1557), R4 (Cont 1558), R5 (Cont 1559), R6 (Cont 1560), R7 (Cont 1561), R8 (Cont 1562), R9 (Cont 1563) y R10 (Cont 1564)
 - </t>
    </r>
    <r>
      <rPr>
        <b/>
        <sz val="11"/>
        <color theme="1"/>
        <rFont val="Arial"/>
        <family val="2"/>
      </rPr>
      <t>Vence 15/11/2020 hasta el 31/12/2020  Vigencia Futura para el 2021 y para el 2022</t>
    </r>
  </si>
  <si>
    <t>95121503
72101508
76101503</t>
  </si>
  <si>
    <r>
      <t>Aseo, cafetería y Mantenimiento –Regional 6 y Regional 7</t>
    </r>
    <r>
      <rPr>
        <sz val="11"/>
        <color theme="1"/>
        <rFont val="Calibri"/>
        <family val="2"/>
        <scheme val="minor"/>
      </rPr>
      <t/>
    </r>
  </si>
  <si>
    <t>marzo</t>
  </si>
  <si>
    <t>Contrato de arrendamiento Sede Central  (Nuevo Contrato)  con Vigencia Futura 2020 - Contrato N°  1605 de 2019</t>
  </si>
  <si>
    <t>Contratos de arrendamiento Sede Central</t>
  </si>
  <si>
    <t>A-02-02-02-007</t>
  </si>
  <si>
    <t>Contrato de arrendamiento Sede Alterna Edificio Santander Contrato Nuevo - Vigencia futura 2020 - Contrato N°  1778 del 2018</t>
  </si>
  <si>
    <t>Contrato de arrendamiento Sede Alterna Edificio Santander Contrato Nuevo - Vigencia futura Para 2021 - desde 30/11/2020 hasta el 15/12/2020</t>
  </si>
  <si>
    <t>Diciembre</t>
  </si>
  <si>
    <t>NO APROBADA</t>
  </si>
  <si>
    <t>Contrato de arrendamiento Edificio Quintana piso 7  - Vigencia  futura 2020 (16 Dic 2019 al 15 Dic 2020) - Contrato N° 1803 del 2018</t>
  </si>
  <si>
    <t>Contratos de arrendamiento inmuebles para Grupos Territoriales</t>
  </si>
  <si>
    <t>Contrato de arrendamiento Edificio Quintana piso 8, 9 Y 10 - Vigencia futura 2020 (16 Dic 2019 al 15 Dic 2020) - Contrato N°1610 del 2019</t>
  </si>
  <si>
    <t>Contratos de arrendamiento 
inmuebles para Grupos Territoriales (Piso 8) (Reincorporación)
Costos CNR - CTR (Costos Administrativos) (Pisos 9 y 10) ( Reincorporación)</t>
  </si>
  <si>
    <t>Contrato de arrendamiento Edificio Quintana piso 8, 9 Y 10 - 16 (15 Dic 2020 al 31 Dic 2020) - Contrato N°1610 del 2019</t>
  </si>
  <si>
    <t>Contrato de arrendamiento ARN -Norte de Santander- Arauca (Arauca) (Contrato Nuevo) (16 Dic/19 al 15 Dic 2020) con Vigencia Futura del 2020 - Contrato N° 1595 del 2019</t>
  </si>
  <si>
    <t>Contrato de arrendamiento ARN Antioquia Choco (Quibdó) (Contrato Nuevo) (16 Dic/19 al 15 Dic 2020) Vigencia Futura del 2020 - Contrato N°  1613 del 2019</t>
  </si>
  <si>
    <t>Contrato de arrendamiento ARN Magdalena Guajira ( Riohacha) (16 Dic/19 al 15 Dic 2020) Vigiencia Futura del 2020 - Contrato N° 1614 del 2019</t>
  </si>
  <si>
    <t>Contrato de arrendamiento ARN Meta Orinoquía (Punto de Atención San Jose del Guaviare ) (16 Dic/19 al 15 Dic 2020) Vigencia Futura del 2020 - Contrato N° 1596 del 2019</t>
  </si>
  <si>
    <t>Contrato de arrendamiento ARN Nueva sede Santander de Quilichao</t>
  </si>
  <si>
    <t>Contrato de arrendamiento ARN URABA (APARTADO) - (16 Dic/19 al 15 Dic 2020) Vigiencia Futura del 2020 - Contrato N° 1575 del 2019</t>
  </si>
  <si>
    <t xml:space="preserve">Contrato de arrendamiento ARN ATLANTICO (BARRANQUILLA) -(16 Dic/19 al 15 Dic 2020) Vigiencia Futura del 2020 - Contrato N° 1570 del 2019 </t>
  </si>
  <si>
    <t>Contrato de arrendamiento ARN BOLIVAR (CARTAGENA) - (16 Dic/19 al 15 Dic 2020) Vigiencia Futura del 2020 - Contrato N° 1608 del 2019</t>
  </si>
  <si>
    <t>Contrato de arrendamiento ARN CORDOBA (MONTERIA)- (16 Dic/19 al 15 Dic 2020) Vigiencia Futura del 2020 - Contrato N° 1607 del 2019</t>
  </si>
  <si>
    <t>Contrato de arrendamiento ARN CESAR (VALLEDUPAR) -(16 Dic/19 al 15 Dic 2020) Vigiencia Futura del 2020 - Contrato N° 1574 del 2019</t>
  </si>
  <si>
    <t>Contrato de arrendamiento ARN MAGDALENA GUAJIRA (SANTA MARTA) - (16 Dic/19 al 15 Dic 2020) Vigiencia Futura del 2020 - Contrato N° 1580 del 2019</t>
  </si>
  <si>
    <t>Contrato de arrendamiento ARN SUCRE (SINCELEJO) - (16 Dic/19 al 15 Dic 2020) Vigiencia Futura del 2020 - Contrato N° 1593 del 2019</t>
  </si>
  <si>
    <t>Contrato de arrendamiento ARN VALLE DEL CAUCA (CALI)- (16 Dic/19 al 15 Dic 2020) Vigiencia Futura del 2020 - Contrato N° 1584 del 2019</t>
  </si>
  <si>
    <t>Contrato de arrendamiento ARN PUNTO DE ATENCION CALI - (16 Dic/19 al 15 Dic 2020) Vigiencia Futura del 2020 - Contrato N° 1612 del 2019</t>
  </si>
  <si>
    <t>Contrato de arrendamiento ARN PUTUMAYO (MOCOA) - (16 Dic/19 al 15 Dic 2020) Vigiencia Futura del 2020 - Contrato N° 1599 del 2019</t>
  </si>
  <si>
    <t>Contrato de arrendamiento ARN HUILA (NEIVA) - (16 Dic/19 al 15 Dic 2020) Vigiencia Futura del 2020 - Contrato N° 1597 del 2019</t>
  </si>
  <si>
    <t>Contrato de arrendamiento ARN NARIÑO (PASTO) - (16 Dic/19 al 15 Dic 2020) Vigiencia Futura del 2020 - Contrato N° 1601 del 2019</t>
  </si>
  <si>
    <t>Contrato de arrendamiento ARN CAUCA (POPAYAN) - (16 Dic/19 al 15 Dic 2020) Vigiencia Futura del 2020 - Contrato N° 1611 del 2019</t>
  </si>
  <si>
    <t>Contrato de arrendamiento ARN ALTO MAGDALENA MEDIO (PUERTO BERRIO) - (16 Dic/19 al 15 Dic 2020) Vigiencia Futura del 2020 - Contrato N° 1603 del 2019</t>
  </si>
  <si>
    <t>Contrato de arrendamiento ARN SANTANDER Y ARAUCA (BUCARAMANGA- (16 Dic/19 al 15 Dic 2020) Vigiencia Futura del 2020 - Contrato N° 1595 del 2019</t>
  </si>
  <si>
    <t>Contrato de arrendamiento -ARN BAJO MAGDALENA MEDIO (BARRANCABERMEJA) - (16 Dic/19 al 15 Dic 2020) Vigiencia Futura del 2020 - Contrato N° 1577 del 2019</t>
  </si>
  <si>
    <t>Contrato de arrendamiento ARN NORTE DE SANTANDER- ARAUCA (CUCUTA) - (16 Dic/19 al 15 Dic 2020) Vigiencia Futura del 2020 - Contrato N° 1600 del 2019</t>
  </si>
  <si>
    <t>Contrato de arrendamiento ARN TOLIMA (IBAGUE) - (16 Dic/19 al 15 Dic 2020) Vigiencia Futura del 2020 - Contrato N° 1615 del 2019</t>
  </si>
  <si>
    <t>Contrato de arrendamiento ARN ANTIOQUIA CHOCO (MEDELLIN) - (16 Dic/19 al 15 Dic 2020) Vigiencia Futura del 2020 - Contrato N° 1619 del 2019</t>
  </si>
  <si>
    <t>Contrato de arrendamiento ARN EJE CAFETERO (PEREIRA)- (16 Dic/19 al 15 Dic 2020) Vigiencia Futura del 2020 - Contrato N° 1594 del 2019</t>
  </si>
  <si>
    <t>Contrato de arrendamiento ARN CAQUETA (FLORENCIA) - (16 Dic/19 al 15 Dic 2020) Vigiencia Futura del 2020 - Contrato N° 1598 del 2019</t>
  </si>
  <si>
    <t>Contrato de arrendamiento ARN CASANARE (YOPAL) - (16 Dic/19 al 15 Dic 2020) Vigiencia Futura del 2020 - Contrato N° 1568 del 2019</t>
  </si>
  <si>
    <t>Contrato de arrendamiento ARN META ORINOQUÍA (VILLAVICENCIO) - (16 Dic/19 al 15 Dic 2020) Vigiencia Futura del 2020 - Contrato N° 1581 del 2019</t>
  </si>
  <si>
    <t>Contrato de arrendamiento ARN BOGOTA  (TUNJUELITO)- (16 Dic/19 al 15 Dic 2020) Vigiencia Futura del 2020 - Contrato N° 1578 del 2019</t>
  </si>
  <si>
    <t>Contrato de arrendamiento ARN CUNDINAMARCA BOYACÁ (ENGATIVA) - (16 Dic/19 al 15 Dic 2020) Vigiencia Futura del 2020 - Contrato N°1618 del 2019</t>
  </si>
  <si>
    <t>Contrato de arrendamiento ARN BOGOTÁ (KENNEDY) - (16 Dic/19 al 15 Dic 2020) Vigiencia Futura del 2020 - Contrato N° 1583 del 2019</t>
  </si>
  <si>
    <t>Contrato de arrendamiento ARN BOGOTA (ANTONIO NARIÑO) - (16 Dic/19 al 15 Dic 2020) Vigiencia Futura del 2020 - Contrato N° 1579 del 2019</t>
  </si>
  <si>
    <t>Contrato de arrendamiento ARN NARIÑO (TUMACO) - (16 Dic/19 al 15 Dic 2020) Vigiencia Futura del 2020 - Contrato N°1602 del 2019</t>
  </si>
  <si>
    <t>Contrato de arrendamiento ARN CUNDINAMARCA BOYACÁ (SOACHA) - (16 Dic/19 al 15 Dic 2020) Vigiencia Futura del 2020 - Contrato N° 1606 del 2019</t>
  </si>
  <si>
    <t xml:space="preserve">Contratos de arrendamiento Grupos Territoriales (16 Dic/20 al 30 Dic 2020) Vigencia para 2021 </t>
  </si>
  <si>
    <t>Adecuación de los inmuebles donde funciona las sedes de la Entidad</t>
  </si>
  <si>
    <t xml:space="preserve">Abril  </t>
  </si>
  <si>
    <t>Adecuaciones de las sedes de la ARN</t>
  </si>
  <si>
    <t>A-03-03-01-001 A-02-02-02-005-004</t>
  </si>
  <si>
    <t>Adecuación de los inmuebles donde funciona las sedes de la Entidad (definir Objeto)</t>
  </si>
  <si>
    <t>A-02-02-02-005</t>
  </si>
  <si>
    <t>ADQUISICIÓN DE MOBILIARIO  PARA LAS DISTINTAS DEPENDENCIAS DE LA ARN, DE ACUERDO CON LO ESTABLECIDO EN EL ANEXO No. 1 “FICHA TECNICA</t>
  </si>
  <si>
    <t>Adquisición de Mobiliario</t>
  </si>
  <si>
    <t>A-02-01-01-003-008</t>
  </si>
  <si>
    <t>Adecuación de los inmuebles donde funciona las sedes de la Entidad Sala Amiga</t>
  </si>
  <si>
    <t>Adquisición elementos salas amigas</t>
  </si>
  <si>
    <t>72152104              30141500                72152100</t>
  </si>
  <si>
    <t>Suministro e instalación de películas control solar</t>
  </si>
  <si>
    <t xml:space="preserve">Adquisición de elementos requeridos para el funcionamiento </t>
  </si>
  <si>
    <t>A-02-02-01-003    A-02-02-01-003-006</t>
  </si>
  <si>
    <t>52131600
72153600</t>
  </si>
  <si>
    <t>Suministro e instalación de persianas control solar</t>
  </si>
  <si>
    <t xml:space="preserve">Ferreteria </t>
  </si>
  <si>
    <t>Adquisición elementos de Ferreteria</t>
  </si>
  <si>
    <t>72151207
40101701</t>
  </si>
  <si>
    <t xml:space="preserve">Contratación para Mantenimiento Aires Acondicionados </t>
  </si>
  <si>
    <t>Contratación para Mantenimiento Aires Acondicionados</t>
  </si>
  <si>
    <t>A-03-03-01-008</t>
  </si>
  <si>
    <t>72101500
40101701</t>
  </si>
  <si>
    <t>Compra e instalación de aires acondicionados y ventiladores</t>
  </si>
  <si>
    <t>A-02-01-01-004-003</t>
  </si>
  <si>
    <t>Compra y Mantenimiento Aires Acondicionados</t>
  </si>
  <si>
    <t>Contratación Seguros de la Entidad</t>
  </si>
  <si>
    <t>A-02-02-02-007                     A-03-03-01-001</t>
  </si>
  <si>
    <t>Contratación Seguros de la Entidad Poliza todo daño materiales -grupos territoriales-</t>
  </si>
  <si>
    <t>A-02-02-02-007                     A-03-03-01-002</t>
  </si>
  <si>
    <t>Adquisición de dispensadores de Agua - Adquisición de filtros de agua</t>
  </si>
  <si>
    <t>Extintores</t>
  </si>
  <si>
    <t>Rampas portátiles</t>
  </si>
  <si>
    <t>Recolección o destrucción o transformación o eliminación de basuras</t>
  </si>
  <si>
    <t xml:space="preserve">Elementos para el Plan de Gestión Ambiental  </t>
  </si>
  <si>
    <t>A-02-02-01-003 A-02-02-01-003-006</t>
  </si>
  <si>
    <t xml:space="preserve">Mantenimiento a contenedores y adquisición de contenedores para acopio de RESPEL </t>
  </si>
  <si>
    <t>Elementos para el Plan de Gestión Ambiental</t>
  </si>
  <si>
    <t>A-03-03-01-001    A-02-02-01-003-006</t>
  </si>
  <si>
    <t>Oficina Asesora de Comunicaciones</t>
  </si>
  <si>
    <t>Adquisición de Servicios editoriales, de impresión, publicación, y en general, producción de material de identidad visual, comunicativo y divulgativo que requiere la Agencia para la Reincorporación y la Normalización –ARN, en cumplimiento de su objeto misional.</t>
  </si>
  <si>
    <t>10</t>
  </si>
  <si>
    <t>Imprenta (Impresos y publicaciones)</t>
  </si>
  <si>
    <t>Mauricio Forero</t>
  </si>
  <si>
    <t>Adquisición de señalización de seguridad (peligrosos y discapacidad) e informativa (oficinas y áreas)</t>
  </si>
  <si>
    <t>82101500
82101900
82101600
82111900
83121700
82131600
82141500
83121700</t>
  </si>
  <si>
    <t>Adquisición de servicios de agencia de comunicaciones  para la colocación de contenidos estratégicos en canales tradicionales y no tradicionales, incluyendo la preproducción, producción, posproducción de contenidos audiovisuales que requiera la Agencia para la Reincorporación y la Normalización (ARN) en cumplimiento de su objeto misional.</t>
  </si>
  <si>
    <t>9</t>
  </si>
  <si>
    <t>Central de medios y monitoreo de medios</t>
  </si>
  <si>
    <t>Adquisición de servicios de seguimiento a los contenidos publicados en medios de comunicaicón relacionados con las políticas desarrolladas por la Agencia para la Reincorporación y la Normalización-ARN,</t>
  </si>
  <si>
    <t>7</t>
  </si>
  <si>
    <t>78111800
80111600
80141900
82112000
90111600
90101600</t>
  </si>
  <si>
    <t xml:space="preserve">Estrategia de apropiación de la política en lo territorial </t>
  </si>
  <si>
    <t>Oficina Asesora Jurídica</t>
  </si>
  <si>
    <t>Suscripción gestor de actualización normativa de apoyo a la gestión de la Entidad</t>
  </si>
  <si>
    <t>Suscripción actualización normativa</t>
  </si>
  <si>
    <t>JAVIER AUGUSTO SARMIENTO OLARTE</t>
  </si>
  <si>
    <t>Bogotá D.C.</t>
  </si>
  <si>
    <t>4430020
Ext 10600</t>
  </si>
  <si>
    <t xml:space="preserve">Apoyo logístico misional  </t>
  </si>
  <si>
    <t>Apoyo logístico misional  -Primera Jornada de Díalogos Jurídicos " Régimenes Transicionales de Justicia y el contexto de la Reincorporación"-</t>
  </si>
  <si>
    <t>Contratar los servicios profesionales para brindar apoyo en cada una de las fases de la consulta previa con el pueblo Yukpa, que se debe realizar en cumplimiento de la Sentencia T 713 de 2017 proferida por la Corte Constitucional.</t>
  </si>
  <si>
    <t>Servicios profesionales consulta previa con el pueblo Yukpa</t>
  </si>
  <si>
    <t>Grupo de Corresponsabilidad</t>
  </si>
  <si>
    <t>80141900 90111600
78111800 
80111600 
90101600</t>
  </si>
  <si>
    <t xml:space="preserve">1. Participación de la ARN en espacios de encuentro (foros, seminarios, conversatorios, etc). OPERADOR LOGISTICO
2.  Espacios de Deliberación (OPERADOR LOGÍSTICO)
</t>
  </si>
  <si>
    <t xml:space="preserve">El contrato sale de la subdireccion administrativa </t>
  </si>
  <si>
    <t>Gupo de gestion contractual</t>
  </si>
  <si>
    <t xml:space="preserve">Bogota </t>
  </si>
  <si>
    <t>Plan Anual de Adquisiciones ARN 2020  - V1  - APROBADO</t>
  </si>
  <si>
    <t>Elaborado por: Leonardo Segundo Villamil Huertas -Profesional Especializado 2028 grado 15</t>
  </si>
  <si>
    <t>Elaborado por:Paola Andrea Moreno -Contratista GGC-</t>
  </si>
  <si>
    <t>Revisado por: Javier Mauricio Mosquera - Asesor Grupo de Gestión Contractual</t>
  </si>
  <si>
    <t>Aprobado por: Comité de Presupuesto y Contratación - Sesión N° 2 - PRESENCIAL</t>
  </si>
  <si>
    <t>Fecha:  5 Y 7 de Febrero del 2020</t>
  </si>
  <si>
    <t xml:space="preserve">Contratar la prestación de servicios para la implementación del “Modelo de Educación Flexible para adultos” en los ciclos I, II, III IV, V, y VI, para brindar atención en educación a personas objeto de atención de la ARN a nivel nacional, de acuerdo con lo estipulado en el Anexo técnico
</t>
  </si>
  <si>
    <t xml:space="preserve">1. A-03-03-01-001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</si>
</sst>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 #,##0;[Red]\-&quot;$&quot;\ #,##0"/>
    <numFmt numFmtId="42" formatCode="_-&quot;$&quot;\ * #,##0_-;\-&quot;$&quot;\ * #,##0_-;_-&quot;$&quot;\ * &quot;-&quot;_-;_-@_-"/>
    <numFmt numFmtId="41" formatCode="_-* #,##0_-;\-* #,##0_-;_-* &quot;-&quot;_-;_-@_-"/>
    <numFmt numFmtId="44" formatCode="_-&quot;$&quot;\ * #,##0.00_-;\-&quot;$&quot;\ * #,##0.00_-;_-&quot;$&quot;\ * &quot;-&quot;??_-;_-@_-"/>
    <numFmt numFmtId="164" formatCode="[$-F800]dddd\,\ mmmm\ dd\,\ yyyy"/>
    <numFmt numFmtId="165" formatCode="&quot;$&quot;\ #,##0"/>
    <numFmt numFmtId="167" formatCode="mmm\-\ yyyy;@"/>
    <numFmt numFmtId="168" formatCode="0.0"/>
  </numFmts>
  <fonts count="17" x14ac:knownFonts="1">
    <font>
      <sz val="10"/>
      <color theme="1"/>
      <name val="Arial"/>
      <family val="2"/>
    </font>
    <font>
      <sz val="11"/>
      <color theme="1"/>
      <name val="Calibri"/>
      <family val="2"/>
      <scheme val="minor"/>
    </font>
    <font>
      <sz val="11"/>
      <color rgb="FF006100"/>
      <name val="Calibri"/>
      <family val="2"/>
      <scheme val="minor"/>
    </font>
    <font>
      <sz val="10"/>
      <color theme="1"/>
      <name val="Arial"/>
      <family val="2"/>
    </font>
    <font>
      <b/>
      <sz val="14"/>
      <color theme="1"/>
      <name val="Verdana"/>
      <family val="2"/>
    </font>
    <font>
      <b/>
      <sz val="12"/>
      <color theme="1"/>
      <name val="Arial"/>
      <family val="2"/>
    </font>
    <font>
      <sz val="10"/>
      <color theme="1"/>
      <name val="Verdana"/>
      <family val="2"/>
    </font>
    <font>
      <b/>
      <sz val="11"/>
      <color theme="1"/>
      <name val="Arial"/>
      <family val="2"/>
    </font>
    <font>
      <b/>
      <sz val="10"/>
      <color theme="1"/>
      <name val="Verdana"/>
      <family val="2"/>
    </font>
    <font>
      <sz val="11"/>
      <color indexed="8"/>
      <name val="Calibri"/>
      <family val="2"/>
    </font>
    <font>
      <sz val="11"/>
      <color theme="1"/>
      <name val="Arial"/>
      <family val="2"/>
    </font>
    <font>
      <u/>
      <sz val="10"/>
      <color theme="10"/>
      <name val="Arial"/>
      <family val="2"/>
    </font>
    <font>
      <u/>
      <sz val="11"/>
      <color theme="1"/>
      <name val="Arial"/>
      <family val="2"/>
    </font>
    <font>
      <b/>
      <sz val="10"/>
      <name val="Arial"/>
      <family val="2"/>
    </font>
    <font>
      <sz val="10"/>
      <name val="Arial"/>
      <family val="2"/>
    </font>
    <font>
      <b/>
      <sz val="9"/>
      <color indexed="81"/>
      <name val="Tahoma"/>
      <family val="2"/>
    </font>
    <font>
      <sz val="9"/>
      <color indexed="81"/>
      <name val="Tahoma"/>
      <family val="2"/>
    </font>
  </fonts>
  <fills count="10">
    <fill>
      <patternFill patternType="none"/>
    </fill>
    <fill>
      <patternFill patternType="gray125"/>
    </fill>
    <fill>
      <patternFill patternType="solid">
        <fgColor rgb="FFC6EFCE"/>
      </patternFill>
    </fill>
    <fill>
      <patternFill patternType="solid">
        <fgColor theme="0"/>
        <bgColor indexed="64"/>
      </patternFill>
    </fill>
    <fill>
      <patternFill patternType="solid">
        <fgColor rgb="FF808080"/>
        <bgColor indexed="64"/>
      </patternFill>
    </fill>
    <fill>
      <patternFill patternType="solid">
        <fgColor theme="0" tint="-4.9989318521683403E-2"/>
        <bgColor indexed="64"/>
      </patternFill>
    </fill>
    <fill>
      <patternFill patternType="solid">
        <fgColor rgb="FFDBE5F1"/>
        <bgColor indexed="64"/>
      </patternFill>
    </fill>
    <fill>
      <patternFill patternType="solid">
        <fgColor theme="2"/>
        <bgColor indexed="64"/>
      </patternFill>
    </fill>
    <fill>
      <patternFill patternType="solid">
        <fgColor theme="0"/>
        <bgColor rgb="FF000000"/>
      </patternFill>
    </fill>
    <fill>
      <patternFill patternType="solid">
        <fgColor rgb="FFFFC000"/>
        <bgColor indexed="64"/>
      </patternFill>
    </fill>
  </fills>
  <borders count="13">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hair">
        <color auto="1"/>
      </left>
      <right style="hair">
        <color auto="1"/>
      </right>
      <top style="hair">
        <color auto="1"/>
      </top>
      <bottom style="hair">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diagonal/>
    </border>
    <border>
      <left/>
      <right style="medium">
        <color indexed="64"/>
      </right>
      <top style="medium">
        <color indexed="64"/>
      </top>
      <bottom style="medium">
        <color indexed="64"/>
      </bottom>
      <diagonal/>
    </border>
    <border>
      <left/>
      <right style="hair">
        <color auto="1"/>
      </right>
      <top style="hair">
        <color auto="1"/>
      </top>
      <bottom style="hair">
        <color auto="1"/>
      </bottom>
      <diagonal/>
    </border>
    <border>
      <left style="thin">
        <color theme="6"/>
      </left>
      <right style="thin">
        <color auto="1"/>
      </right>
      <top style="thin">
        <color auto="1"/>
      </top>
      <bottom style="thin">
        <color auto="1"/>
      </bottom>
      <diagonal/>
    </border>
    <border>
      <left/>
      <right style="thin">
        <color auto="1"/>
      </right>
      <top style="thin">
        <color auto="1"/>
      </top>
      <bottom/>
      <diagonal/>
    </border>
  </borders>
  <cellStyleXfs count="14">
    <xf numFmtId="0" fontId="0" fillId="0" borderId="0"/>
    <xf numFmtId="41" fontId="3" fillId="0" borderId="0" applyFont="0" applyFill="0" applyBorder="0" applyAlignment="0" applyProtection="0"/>
    <xf numFmtId="44" fontId="3" fillId="0" borderId="0" applyFont="0" applyFill="0" applyBorder="0" applyAlignment="0" applyProtection="0"/>
    <xf numFmtId="42" fontId="3" fillId="0" borderId="0" applyFont="0" applyFill="0" applyBorder="0" applyAlignment="0" applyProtection="0"/>
    <xf numFmtId="0" fontId="2" fillId="2" borderId="0" applyNumberFormat="0" applyBorder="0" applyAlignment="0" applyProtection="0"/>
    <xf numFmtId="0" fontId="4" fillId="4" borderId="1" applyNumberFormat="0" applyProtection="0">
      <alignment horizontal="left" vertical="center"/>
    </xf>
    <xf numFmtId="49" fontId="6" fillId="0" borderId="0" applyFill="0" applyBorder="0" applyProtection="0">
      <alignment horizontal="left" vertical="center"/>
    </xf>
    <xf numFmtId="0" fontId="8" fillId="6" borderId="0" applyNumberFormat="0" applyBorder="0" applyProtection="0">
      <alignment horizontal="center" vertical="center"/>
    </xf>
    <xf numFmtId="0" fontId="9" fillId="0" borderId="0"/>
    <xf numFmtId="0" fontId="1" fillId="0" borderId="0"/>
    <xf numFmtId="0" fontId="11" fillId="0" borderId="0" applyNumberFormat="0" applyFill="0" applyBorder="0" applyAlignment="0" applyProtection="0"/>
    <xf numFmtId="0" fontId="1" fillId="0" borderId="0"/>
    <xf numFmtId="0" fontId="11" fillId="0" borderId="0" applyNumberFormat="0" applyFill="0" applyBorder="0" applyAlignment="0" applyProtection="0"/>
    <xf numFmtId="41" fontId="3" fillId="0" borderId="0" applyFont="0" applyFill="0" applyBorder="0" applyAlignment="0" applyProtection="0"/>
  </cellStyleXfs>
  <cellXfs count="145">
    <xf numFmtId="0" fontId="0" fillId="0" borderId="0" xfId="0"/>
    <xf numFmtId="0" fontId="0" fillId="3" borderId="0" xfId="0" applyFill="1" applyAlignment="1">
      <alignment horizontal="center" vertical="center"/>
    </xf>
    <xf numFmtId="0" fontId="0" fillId="3" borderId="0" xfId="0" applyFill="1" applyAlignment="1" applyProtection="1">
      <alignment horizontal="center" vertical="center"/>
      <protection locked="0"/>
    </xf>
    <xf numFmtId="0" fontId="0" fillId="3" borderId="0" xfId="0" applyFill="1" applyAlignment="1" applyProtection="1">
      <alignment vertical="center"/>
      <protection locked="0"/>
    </xf>
    <xf numFmtId="42" fontId="0" fillId="3" borderId="0" xfId="3" applyFont="1" applyFill="1" applyAlignment="1" applyProtection="1">
      <alignment vertical="center"/>
      <protection locked="0"/>
    </xf>
    <xf numFmtId="0" fontId="0" fillId="3" borderId="0" xfId="0" applyFill="1" applyAlignment="1" applyProtection="1">
      <alignment vertical="center"/>
    </xf>
    <xf numFmtId="0" fontId="0" fillId="3" borderId="0" xfId="0" applyFill="1" applyAlignment="1">
      <alignment vertical="center"/>
    </xf>
    <xf numFmtId="0" fontId="4" fillId="3" borderId="0" xfId="5" applyFill="1" applyBorder="1" applyAlignment="1" applyProtection="1">
      <alignment horizontal="left" vertical="center"/>
    </xf>
    <xf numFmtId="0" fontId="5" fillId="3" borderId="0" xfId="0" applyFont="1" applyFill="1" applyBorder="1" applyAlignment="1" applyProtection="1">
      <alignment vertical="center"/>
      <protection locked="0"/>
    </xf>
    <xf numFmtId="0" fontId="0" fillId="3" borderId="0" xfId="0" applyFill="1" applyBorder="1" applyAlignment="1" applyProtection="1">
      <alignment vertical="center"/>
      <protection locked="0"/>
    </xf>
    <xf numFmtId="49" fontId="7" fillId="5" borderId="2" xfId="6" applyFont="1" applyFill="1" applyBorder="1" applyAlignment="1" applyProtection="1">
      <alignment horizontal="center" vertical="center" wrapText="1"/>
      <protection locked="0"/>
    </xf>
    <xf numFmtId="49" fontId="7" fillId="5" borderId="3" xfId="6" applyFont="1" applyFill="1" applyBorder="1" applyAlignment="1" applyProtection="1">
      <alignment horizontal="center" vertical="center" wrapText="1"/>
      <protection locked="0"/>
    </xf>
    <xf numFmtId="0" fontId="7" fillId="5" borderId="3" xfId="7" applyFont="1" applyFill="1" applyBorder="1" applyAlignment="1" applyProtection="1">
      <alignment horizontal="center" vertical="center" wrapText="1"/>
    </xf>
    <xf numFmtId="42" fontId="7" fillId="5" borderId="3" xfId="3" applyFont="1" applyFill="1" applyBorder="1" applyAlignment="1" applyProtection="1">
      <alignment horizontal="center" vertical="center" wrapText="1"/>
      <protection locked="0"/>
    </xf>
    <xf numFmtId="49" fontId="7" fillId="5" borderId="3" xfId="6" applyFont="1" applyFill="1" applyBorder="1" applyAlignment="1" applyProtection="1">
      <alignment horizontal="center" vertical="center"/>
      <protection locked="0"/>
    </xf>
    <xf numFmtId="49" fontId="7" fillId="5" borderId="3" xfId="6" applyFont="1" applyFill="1" applyBorder="1" applyAlignment="1" applyProtection="1">
      <alignment horizontal="center" vertical="center" wrapText="1"/>
    </xf>
    <xf numFmtId="0" fontId="0" fillId="0" borderId="0" xfId="0" applyAlignment="1">
      <alignment vertical="center"/>
    </xf>
    <xf numFmtId="49" fontId="10" fillId="3" borderId="4" xfId="6" applyFont="1" applyFill="1" applyBorder="1" applyAlignment="1" applyProtection="1">
      <alignment horizontal="center" vertical="center" wrapText="1"/>
      <protection locked="0"/>
    </xf>
    <xf numFmtId="0" fontId="10" fillId="3" borderId="1" xfId="9" applyFont="1" applyFill="1" applyBorder="1" applyAlignment="1">
      <alignment horizontal="center" vertical="center" wrapText="1"/>
    </xf>
    <xf numFmtId="0" fontId="10" fillId="8" borderId="1" xfId="9" applyFont="1" applyFill="1" applyBorder="1" applyAlignment="1">
      <alignment vertical="center" wrapText="1"/>
    </xf>
    <xf numFmtId="17" fontId="10" fillId="8" borderId="1" xfId="9" applyNumberFormat="1" applyFont="1" applyFill="1" applyBorder="1" applyAlignment="1">
      <alignment horizontal="center" vertical="center" wrapText="1"/>
    </xf>
    <xf numFmtId="3" fontId="10" fillId="3" borderId="1" xfId="6" applyNumberFormat="1" applyFont="1" applyFill="1" applyBorder="1" applyAlignment="1" applyProtection="1">
      <alignment horizontal="center" vertical="center" wrapText="1"/>
      <protection locked="0"/>
    </xf>
    <xf numFmtId="165" fontId="10" fillId="8" borderId="1" xfId="1" applyNumberFormat="1" applyFont="1" applyFill="1" applyBorder="1" applyAlignment="1">
      <alignment horizontal="center" vertical="center" wrapText="1"/>
    </xf>
    <xf numFmtId="0" fontId="10" fillId="8" borderId="1" xfId="9" applyFont="1" applyFill="1" applyBorder="1" applyAlignment="1">
      <alignment horizontal="center" vertical="center" wrapText="1"/>
    </xf>
    <xf numFmtId="0" fontId="10" fillId="3" borderId="1" xfId="0" applyFont="1" applyFill="1" applyBorder="1" applyAlignment="1">
      <alignment horizontal="justify" vertical="center" wrapText="1"/>
    </xf>
    <xf numFmtId="42" fontId="10" fillId="3" borderId="1" xfId="3" applyFont="1" applyFill="1" applyBorder="1" applyAlignment="1" applyProtection="1">
      <alignment horizontal="center" vertical="center" wrapText="1"/>
      <protection locked="0"/>
    </xf>
    <xf numFmtId="42" fontId="10" fillId="8" borderId="1" xfId="3" applyFont="1" applyFill="1" applyBorder="1" applyAlignment="1">
      <alignment horizontal="center" vertical="center" wrapText="1"/>
    </xf>
    <xf numFmtId="49" fontId="10" fillId="3" borderId="1" xfId="6" applyFont="1" applyFill="1" applyBorder="1" applyAlignment="1" applyProtection="1">
      <alignment horizontal="center" vertical="center" wrapText="1"/>
      <protection locked="0"/>
    </xf>
    <xf numFmtId="1" fontId="10" fillId="3" borderId="1" xfId="6" applyNumberFormat="1" applyFont="1" applyFill="1" applyBorder="1" applyAlignment="1" applyProtection="1">
      <alignment horizontal="center" vertical="center" wrapText="1"/>
      <protection locked="0"/>
    </xf>
    <xf numFmtId="49" fontId="12" fillId="3" borderId="1" xfId="10" applyNumberFormat="1" applyFont="1" applyFill="1" applyBorder="1" applyAlignment="1" applyProtection="1">
      <alignment horizontal="left" vertical="center" wrapText="1"/>
    </xf>
    <xf numFmtId="49" fontId="10" fillId="3" borderId="1" xfId="6" applyFont="1" applyFill="1" applyBorder="1" applyAlignment="1" applyProtection="1">
      <alignment horizontal="center" vertical="center" wrapText="1"/>
    </xf>
    <xf numFmtId="0" fontId="10" fillId="8" borderId="4" xfId="9" applyFont="1" applyFill="1" applyBorder="1" applyAlignment="1">
      <alignment vertical="center" wrapText="1"/>
    </xf>
    <xf numFmtId="0" fontId="10" fillId="3" borderId="1" xfId="0" applyNumberFormat="1" applyFont="1" applyFill="1" applyBorder="1" applyAlignment="1">
      <alignment horizontal="center" vertical="center" wrapText="1" readingOrder="1"/>
    </xf>
    <xf numFmtId="0" fontId="10" fillId="3" borderId="7" xfId="0" applyNumberFormat="1" applyFont="1" applyFill="1" applyBorder="1" applyAlignment="1">
      <alignment horizontal="center" vertical="center" wrapText="1" readingOrder="1"/>
    </xf>
    <xf numFmtId="0" fontId="10" fillId="3" borderId="1" xfId="6" applyNumberFormat="1" applyFont="1" applyFill="1" applyBorder="1" applyAlignment="1" applyProtection="1">
      <alignment horizontal="center" vertical="center" wrapText="1"/>
      <protection locked="0"/>
    </xf>
    <xf numFmtId="164" fontId="10" fillId="8" borderId="5" xfId="9" applyNumberFormat="1" applyFont="1" applyFill="1" applyBorder="1" applyAlignment="1">
      <alignment horizontal="center" vertical="center" wrapText="1"/>
    </xf>
    <xf numFmtId="49" fontId="10" fillId="3" borderId="8" xfId="6" applyFont="1" applyFill="1" applyBorder="1" applyAlignment="1" applyProtection="1">
      <alignment horizontal="center" vertical="center" wrapText="1"/>
      <protection locked="0"/>
    </xf>
    <xf numFmtId="42" fontId="10" fillId="3" borderId="1" xfId="3" applyNumberFormat="1" applyFont="1" applyFill="1" applyBorder="1" applyAlignment="1" applyProtection="1">
      <alignment horizontal="center" vertical="center" wrapText="1"/>
      <protection locked="0"/>
    </xf>
    <xf numFmtId="0" fontId="10" fillId="8" borderId="1" xfId="9" applyFont="1" applyFill="1" applyBorder="1" applyAlignment="1">
      <alignment horizontal="justify" vertical="center" wrapText="1"/>
    </xf>
    <xf numFmtId="0" fontId="10" fillId="8" borderId="4" xfId="9" applyFont="1" applyFill="1" applyBorder="1" applyAlignment="1">
      <alignment horizontal="center" vertical="center" wrapText="1"/>
    </xf>
    <xf numFmtId="49" fontId="10" fillId="3" borderId="10" xfId="6" applyFont="1" applyFill="1" applyBorder="1" applyAlignment="1" applyProtection="1">
      <alignment horizontal="center" vertical="center" wrapText="1"/>
      <protection locked="0"/>
    </xf>
    <xf numFmtId="0" fontId="10" fillId="3" borderId="4" xfId="6" applyNumberFormat="1" applyFont="1" applyFill="1" applyBorder="1" applyAlignment="1" applyProtection="1">
      <alignment horizontal="center" vertical="center" wrapText="1"/>
      <protection locked="0"/>
    </xf>
    <xf numFmtId="49" fontId="10" fillId="3" borderId="7" xfId="6" applyFont="1" applyFill="1" applyBorder="1" applyAlignment="1" applyProtection="1">
      <alignment horizontal="center" vertical="center" wrapText="1"/>
      <protection locked="0"/>
    </xf>
    <xf numFmtId="0" fontId="10" fillId="8" borderId="4" xfId="9" applyFont="1" applyFill="1" applyBorder="1" applyAlignment="1">
      <alignment horizontal="justify" vertical="center" wrapText="1"/>
    </xf>
    <xf numFmtId="42" fontId="10" fillId="3" borderId="4" xfId="3" applyFont="1" applyFill="1" applyBorder="1" applyAlignment="1" applyProtection="1">
      <alignment horizontal="center" vertical="center" wrapText="1"/>
      <protection locked="0"/>
    </xf>
    <xf numFmtId="0" fontId="10" fillId="3" borderId="4" xfId="9" applyFont="1" applyFill="1" applyBorder="1" applyAlignment="1">
      <alignment horizontal="center" vertical="center" wrapText="1"/>
    </xf>
    <xf numFmtId="49" fontId="12" fillId="3" borderId="1" xfId="10" applyNumberFormat="1" applyFont="1" applyFill="1" applyBorder="1" applyAlignment="1" applyProtection="1">
      <alignment horizontal="left" vertical="center"/>
    </xf>
    <xf numFmtId="17" fontId="10" fillId="8" borderId="7" xfId="9" applyNumberFormat="1" applyFont="1" applyFill="1" applyBorder="1" applyAlignment="1">
      <alignment horizontal="center" vertical="center" wrapText="1"/>
    </xf>
    <xf numFmtId="49" fontId="10" fillId="3" borderId="6" xfId="6" applyFont="1" applyFill="1" applyBorder="1" applyAlignment="1" applyProtection="1">
      <alignment horizontal="center" vertical="center" wrapText="1"/>
      <protection locked="0"/>
    </xf>
    <xf numFmtId="0" fontId="10" fillId="3" borderId="1" xfId="9" applyFont="1" applyFill="1" applyBorder="1" applyAlignment="1">
      <alignment vertical="center" wrapText="1"/>
    </xf>
    <xf numFmtId="49" fontId="10" fillId="3" borderId="3" xfId="6" applyFont="1" applyFill="1" applyBorder="1" applyAlignment="1" applyProtection="1">
      <alignment horizontal="center" vertical="center" wrapText="1"/>
      <protection locked="0"/>
    </xf>
    <xf numFmtId="165" fontId="10" fillId="8" borderId="1" xfId="1" applyNumberFormat="1" applyFont="1" applyFill="1" applyBorder="1" applyAlignment="1" applyProtection="1">
      <alignment horizontal="center" vertical="center" wrapText="1"/>
      <protection locked="0"/>
    </xf>
    <xf numFmtId="0" fontId="10" fillId="8" borderId="1" xfId="9" applyNumberFormat="1" applyFont="1" applyFill="1" applyBorder="1" applyAlignment="1">
      <alignment vertical="center" wrapText="1"/>
    </xf>
    <xf numFmtId="165" fontId="10" fillId="3" borderId="1" xfId="6" applyNumberFormat="1" applyFont="1" applyFill="1" applyBorder="1" applyAlignment="1" applyProtection="1">
      <alignment horizontal="center" vertical="center" wrapText="1"/>
      <protection locked="0"/>
    </xf>
    <xf numFmtId="0" fontId="7" fillId="8" borderId="1" xfId="9" applyFont="1" applyFill="1" applyBorder="1" applyAlignment="1">
      <alignment vertical="center" wrapText="1"/>
    </xf>
    <xf numFmtId="0" fontId="10" fillId="8" borderId="1" xfId="9" applyFont="1" applyFill="1" applyBorder="1" applyAlignment="1">
      <alignment horizontal="center" vertical="center"/>
    </xf>
    <xf numFmtId="165" fontId="7" fillId="3" borderId="1" xfId="6" applyNumberFormat="1" applyFont="1" applyFill="1" applyBorder="1" applyAlignment="1" applyProtection="1">
      <alignment horizontal="center" vertical="center" wrapText="1"/>
      <protection locked="0"/>
    </xf>
    <xf numFmtId="0" fontId="10" fillId="8" borderId="1" xfId="9" applyNumberFormat="1" applyFont="1" applyFill="1" applyBorder="1" applyAlignment="1">
      <alignment horizontal="center" vertical="center"/>
    </xf>
    <xf numFmtId="165" fontId="10" fillId="3" borderId="1" xfId="6" applyNumberFormat="1" applyFont="1" applyFill="1" applyBorder="1" applyAlignment="1">
      <alignment horizontal="center" vertical="center" wrapText="1"/>
    </xf>
    <xf numFmtId="0" fontId="10" fillId="3" borderId="1" xfId="6" applyNumberFormat="1" applyFont="1" applyFill="1" applyBorder="1" applyAlignment="1" applyProtection="1">
      <alignment horizontal="center" vertical="center"/>
      <protection locked="0"/>
    </xf>
    <xf numFmtId="0" fontId="10" fillId="3" borderId="6" xfId="0" applyFont="1" applyFill="1" applyBorder="1" applyAlignment="1">
      <alignment horizontal="center" vertical="center" wrapText="1"/>
    </xf>
    <xf numFmtId="167" fontId="10" fillId="8" borderId="1" xfId="9" applyNumberFormat="1" applyFont="1" applyFill="1" applyBorder="1" applyAlignment="1">
      <alignment horizontal="center" vertical="center" wrapText="1"/>
    </xf>
    <xf numFmtId="0" fontId="10" fillId="3" borderId="1" xfId="0" applyFont="1" applyFill="1" applyBorder="1" applyAlignment="1">
      <alignment vertical="center" wrapText="1"/>
    </xf>
    <xf numFmtId="0" fontId="0" fillId="0" borderId="0" xfId="0" applyFill="1" applyAlignment="1">
      <alignment vertical="center"/>
    </xf>
    <xf numFmtId="0" fontId="10" fillId="3" borderId="11" xfId="0" applyNumberFormat="1" applyFont="1" applyFill="1" applyBorder="1" applyAlignment="1">
      <alignment horizontal="center" vertical="center" wrapText="1" readingOrder="1"/>
    </xf>
    <xf numFmtId="167" fontId="10" fillId="3" borderId="1" xfId="9" applyNumberFormat="1" applyFont="1" applyFill="1" applyBorder="1" applyAlignment="1">
      <alignment horizontal="center" vertical="center" wrapText="1"/>
    </xf>
    <xf numFmtId="42" fontId="10" fillId="3" borderId="1" xfId="3" applyNumberFormat="1" applyFont="1" applyFill="1" applyBorder="1" applyAlignment="1">
      <alignment horizontal="center" vertical="center" wrapText="1"/>
    </xf>
    <xf numFmtId="0" fontId="10" fillId="3" borderId="3" xfId="0" applyFont="1" applyFill="1" applyBorder="1" applyAlignment="1">
      <alignment horizontal="center" vertical="center" wrapText="1"/>
    </xf>
    <xf numFmtId="49" fontId="10" fillId="3" borderId="1" xfId="6" applyNumberFormat="1" applyFont="1" applyFill="1" applyBorder="1" applyAlignment="1">
      <alignment horizontal="center" vertical="center" wrapText="1"/>
    </xf>
    <xf numFmtId="165" fontId="10" fillId="3" borderId="1" xfId="3" applyNumberFormat="1" applyFont="1" applyFill="1" applyBorder="1" applyAlignment="1" applyProtection="1">
      <alignment horizontal="center" vertical="center" wrapText="1"/>
      <protection locked="0"/>
    </xf>
    <xf numFmtId="165" fontId="10" fillId="3" borderId="6" xfId="6" applyNumberFormat="1" applyFont="1" applyFill="1" applyBorder="1" applyAlignment="1">
      <alignment horizontal="center" vertical="center" wrapText="1"/>
    </xf>
    <xf numFmtId="0" fontId="0" fillId="7" borderId="0" xfId="0" applyFill="1" applyBorder="1" applyAlignment="1">
      <alignment vertical="center"/>
    </xf>
    <xf numFmtId="0" fontId="10" fillId="3" borderId="1" xfId="0" applyFont="1" applyFill="1" applyBorder="1" applyAlignment="1">
      <alignment horizontal="center" vertical="center" wrapText="1"/>
    </xf>
    <xf numFmtId="0" fontId="10" fillId="3" borderId="1" xfId="0" applyNumberFormat="1" applyFont="1" applyFill="1" applyBorder="1" applyAlignment="1">
      <alignment horizontal="left" vertical="center" wrapText="1" readingOrder="1"/>
    </xf>
    <xf numFmtId="42" fontId="10" fillId="3" borderId="1" xfId="3" applyFont="1" applyFill="1" applyBorder="1" applyAlignment="1">
      <alignment horizontal="center" vertical="center" wrapText="1" readingOrder="1"/>
    </xf>
    <xf numFmtId="42" fontId="10" fillId="3" borderId="1" xfId="3" applyFont="1" applyFill="1" applyBorder="1" applyAlignment="1">
      <alignment horizontal="center" vertical="center" wrapText="1"/>
    </xf>
    <xf numFmtId="0" fontId="10" fillId="3" borderId="1" xfId="0" applyFont="1" applyFill="1" applyBorder="1" applyAlignment="1">
      <alignment horizontal="center"/>
    </xf>
    <xf numFmtId="0" fontId="10" fillId="3" borderId="1" xfId="0" applyFont="1" applyFill="1" applyBorder="1" applyAlignment="1">
      <alignment vertical="center"/>
    </xf>
    <xf numFmtId="41" fontId="10" fillId="3" borderId="1" xfId="1" applyFont="1" applyFill="1" applyBorder="1" applyAlignment="1">
      <alignment vertical="center"/>
    </xf>
    <xf numFmtId="0" fontId="12" fillId="3" borderId="1" xfId="10" applyFont="1" applyFill="1" applyBorder="1" applyAlignment="1" applyProtection="1">
      <alignment vertical="center"/>
    </xf>
    <xf numFmtId="0" fontId="10" fillId="3" borderId="1" xfId="0" applyFont="1" applyFill="1" applyBorder="1"/>
    <xf numFmtId="41" fontId="10" fillId="3" borderId="1" xfId="0" applyNumberFormat="1" applyFont="1" applyFill="1" applyBorder="1" applyAlignment="1">
      <alignment vertical="center"/>
    </xf>
    <xf numFmtId="44" fontId="10" fillId="3" borderId="1" xfId="2" applyFont="1" applyFill="1" applyBorder="1" applyAlignment="1">
      <alignment horizontal="center" vertical="center"/>
    </xf>
    <xf numFmtId="0" fontId="10" fillId="3" borderId="1" xfId="0" applyFont="1" applyFill="1" applyBorder="1" applyAlignment="1">
      <alignment horizontal="center" vertical="center"/>
    </xf>
    <xf numFmtId="0" fontId="10" fillId="3" borderId="1" xfId="0" applyFont="1" applyFill="1" applyBorder="1" applyAlignment="1" applyProtection="1">
      <alignment horizontal="center" vertical="center"/>
      <protection locked="0"/>
    </xf>
    <xf numFmtId="0" fontId="10" fillId="8" borderId="1" xfId="1" applyNumberFormat="1" applyFont="1" applyFill="1" applyBorder="1" applyAlignment="1">
      <alignment horizontal="center" vertical="center" wrapText="1"/>
    </xf>
    <xf numFmtId="49" fontId="12" fillId="3" borderId="1" xfId="10" applyNumberFormat="1" applyFont="1" applyFill="1" applyBorder="1" applyAlignment="1" applyProtection="1">
      <alignment horizontal="center" vertical="center"/>
    </xf>
    <xf numFmtId="17" fontId="10" fillId="8" borderId="1" xfId="9" applyNumberFormat="1" applyFont="1" applyFill="1" applyBorder="1" applyAlignment="1" applyProtection="1">
      <alignment horizontal="center" vertical="center" wrapText="1"/>
    </xf>
    <xf numFmtId="17" fontId="10" fillId="8" borderId="8" xfId="9"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xf>
    <xf numFmtId="164" fontId="10" fillId="8" borderId="1" xfId="9" applyNumberFormat="1" applyFont="1" applyFill="1" applyBorder="1" applyAlignment="1">
      <alignment vertical="center" wrapText="1"/>
    </xf>
    <xf numFmtId="49" fontId="10" fillId="3" borderId="8" xfId="6" applyFont="1" applyFill="1" applyBorder="1" applyAlignment="1" applyProtection="1">
      <alignment horizontal="center" vertical="center" wrapText="1"/>
    </xf>
    <xf numFmtId="0" fontId="10" fillId="8" borderId="1" xfId="11" applyFont="1" applyFill="1" applyBorder="1" applyAlignment="1">
      <alignment horizontal="center" vertical="center" wrapText="1"/>
    </xf>
    <xf numFmtId="0" fontId="10" fillId="8" borderId="1" xfId="11" applyFont="1" applyFill="1" applyBorder="1" applyAlignment="1">
      <alignment vertical="center" wrapText="1"/>
    </xf>
    <xf numFmtId="0" fontId="10" fillId="8" borderId="1" xfId="11" applyFont="1" applyFill="1" applyBorder="1" applyAlignment="1">
      <alignment horizontal="left" vertical="center" wrapText="1"/>
    </xf>
    <xf numFmtId="0" fontId="10" fillId="3" borderId="1" xfId="11" applyFont="1" applyFill="1" applyBorder="1" applyAlignment="1">
      <alignment horizontal="center" vertical="center" wrapText="1"/>
    </xf>
    <xf numFmtId="49" fontId="12" fillId="3" borderId="1" xfId="12" applyNumberFormat="1" applyFont="1" applyFill="1" applyBorder="1" applyAlignment="1" applyProtection="1">
      <alignment horizontal="left" vertical="center"/>
    </xf>
    <xf numFmtId="0" fontId="10" fillId="3" borderId="1" xfId="11" applyFont="1" applyFill="1" applyBorder="1" applyAlignment="1">
      <alignment horizontal="center" vertical="center"/>
    </xf>
    <xf numFmtId="17" fontId="10" fillId="8" borderId="1" xfId="11" applyNumberFormat="1" applyFont="1" applyFill="1" applyBorder="1" applyAlignment="1">
      <alignment horizontal="center" vertical="center" wrapText="1"/>
    </xf>
    <xf numFmtId="168" fontId="10" fillId="3" borderId="1" xfId="6" applyNumberFormat="1" applyFont="1" applyFill="1" applyBorder="1" applyAlignment="1" applyProtection="1">
      <alignment horizontal="center" vertical="center" wrapText="1"/>
      <protection locked="0"/>
    </xf>
    <xf numFmtId="0" fontId="10" fillId="3" borderId="1" xfId="11" applyFont="1" applyFill="1" applyBorder="1" applyAlignment="1">
      <alignment vertical="center" wrapText="1"/>
    </xf>
    <xf numFmtId="0" fontId="10" fillId="3" borderId="1" xfId="11" applyFont="1" applyFill="1" applyBorder="1" applyAlignment="1">
      <alignment horizontal="left" vertical="center" wrapText="1"/>
    </xf>
    <xf numFmtId="17" fontId="10" fillId="3" borderId="1" xfId="11" applyNumberFormat="1" applyFont="1" applyFill="1" applyBorder="1" applyAlignment="1">
      <alignment horizontal="center" vertical="center" wrapText="1"/>
    </xf>
    <xf numFmtId="165" fontId="10" fillId="8" borderId="1" xfId="13" applyNumberFormat="1" applyFont="1" applyFill="1" applyBorder="1" applyAlignment="1">
      <alignment horizontal="center" vertical="center" wrapText="1"/>
    </xf>
    <xf numFmtId="42" fontId="10" fillId="3" borderId="1" xfId="3" applyFont="1" applyFill="1" applyBorder="1" applyAlignment="1">
      <alignment horizontal="center" vertical="center"/>
    </xf>
    <xf numFmtId="17" fontId="10" fillId="3" borderId="6" xfId="11" applyNumberFormat="1" applyFont="1" applyFill="1" applyBorder="1" applyAlignment="1">
      <alignment horizontal="center" vertical="center" wrapText="1"/>
    </xf>
    <xf numFmtId="0" fontId="10" fillId="3" borderId="7" xfId="11" applyFont="1" applyFill="1" applyBorder="1" applyAlignment="1">
      <alignment horizontal="center" vertical="center" wrapText="1"/>
    </xf>
    <xf numFmtId="49" fontId="10" fillId="3" borderId="1" xfId="6" applyFont="1" applyFill="1" applyBorder="1" applyAlignment="1" applyProtection="1">
      <alignment horizontal="center" vertical="center"/>
      <protection locked="0"/>
    </xf>
    <xf numFmtId="49" fontId="10" fillId="3" borderId="7" xfId="6" applyFont="1" applyFill="1" applyBorder="1" applyAlignment="1" applyProtection="1">
      <alignment horizontal="center" vertical="center"/>
      <protection locked="0"/>
    </xf>
    <xf numFmtId="0" fontId="0" fillId="9" borderId="0" xfId="0" applyFill="1" applyAlignment="1">
      <alignment vertical="center"/>
    </xf>
    <xf numFmtId="0" fontId="3" fillId="3" borderId="0" xfId="0" applyFont="1" applyFill="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pplyProtection="1">
      <alignment vertical="center"/>
      <protection locked="0"/>
    </xf>
    <xf numFmtId="42" fontId="3" fillId="0" borderId="0" xfId="3" applyFont="1" applyAlignment="1" applyProtection="1">
      <alignment vertical="center"/>
      <protection locked="0"/>
    </xf>
    <xf numFmtId="0" fontId="3" fillId="3" borderId="0" xfId="0" applyFont="1" applyFill="1" applyAlignment="1" applyProtection="1">
      <alignment vertical="center"/>
    </xf>
    <xf numFmtId="42" fontId="3" fillId="0" borderId="0" xfId="0" applyNumberFormat="1" applyFont="1" applyAlignment="1" applyProtection="1">
      <alignment vertical="center"/>
      <protection locked="0"/>
    </xf>
    <xf numFmtId="165" fontId="3" fillId="0" borderId="0" xfId="0" applyNumberFormat="1" applyFont="1" applyAlignment="1" applyProtection="1">
      <alignment vertical="center"/>
      <protection locked="0"/>
    </xf>
    <xf numFmtId="165" fontId="3" fillId="0" borderId="0" xfId="0" applyNumberFormat="1" applyFont="1" applyAlignment="1" applyProtection="1">
      <alignment horizontal="center" vertical="center"/>
      <protection locked="0"/>
    </xf>
    <xf numFmtId="0" fontId="13" fillId="3" borderId="0" xfId="0" applyFont="1" applyFill="1" applyAlignment="1">
      <alignment horizontal="left" vertical="center"/>
    </xf>
    <xf numFmtId="0" fontId="14" fillId="3" borderId="0" xfId="0" applyFont="1" applyFill="1" applyAlignment="1">
      <alignment horizontal="left" vertical="center"/>
    </xf>
    <xf numFmtId="0" fontId="0" fillId="0" borderId="0" xfId="0" applyFont="1" applyAlignment="1" applyProtection="1">
      <alignment vertical="center" wrapText="1"/>
      <protection locked="0"/>
    </xf>
    <xf numFmtId="0" fontId="0" fillId="0" borderId="0" xfId="0" applyAlignment="1" applyProtection="1">
      <alignment horizontal="center" vertical="center"/>
      <protection locked="0"/>
    </xf>
    <xf numFmtId="0" fontId="0" fillId="0" borderId="0" xfId="0" applyAlignment="1" applyProtection="1">
      <alignment vertical="center"/>
      <protection locked="0"/>
    </xf>
    <xf numFmtId="42" fontId="0" fillId="0" borderId="0" xfId="3" applyFont="1" applyAlignment="1" applyProtection="1">
      <alignment vertical="center"/>
      <protection locked="0"/>
    </xf>
    <xf numFmtId="0" fontId="10" fillId="3" borderId="9" xfId="0" applyFont="1" applyFill="1" applyBorder="1" applyAlignment="1">
      <alignment horizontal="center" vertical="center" wrapText="1"/>
    </xf>
    <xf numFmtId="0" fontId="10" fillId="3" borderId="9" xfId="0" applyFont="1" applyFill="1" applyBorder="1" applyAlignment="1">
      <alignment horizontal="justify" vertical="center" wrapText="1"/>
    </xf>
    <xf numFmtId="42" fontId="7" fillId="3" borderId="1" xfId="3" applyFont="1" applyFill="1" applyBorder="1" applyAlignment="1" applyProtection="1">
      <alignment horizontal="center" vertical="center" wrapText="1"/>
      <protection locked="0"/>
    </xf>
    <xf numFmtId="1" fontId="10" fillId="3" borderId="1" xfId="0" applyNumberFormat="1" applyFont="1" applyFill="1" applyBorder="1" applyAlignment="1">
      <alignment horizontal="center" vertical="center" wrapText="1" readingOrder="1"/>
    </xf>
    <xf numFmtId="0" fontId="10" fillId="3" borderId="6" xfId="0" applyFont="1" applyFill="1" applyBorder="1" applyAlignment="1">
      <alignment vertical="center" wrapText="1"/>
    </xf>
    <xf numFmtId="0" fontId="10" fillId="3" borderId="1" xfId="7" applyFont="1" applyFill="1" applyBorder="1" applyAlignment="1" applyProtection="1">
      <alignment horizontal="left" vertical="center" wrapText="1"/>
    </xf>
    <xf numFmtId="1" fontId="10" fillId="8" borderId="1" xfId="9" applyNumberFormat="1" applyFont="1" applyFill="1" applyBorder="1" applyAlignment="1">
      <alignment horizontal="center" vertical="center" wrapText="1"/>
    </xf>
    <xf numFmtId="0" fontId="10" fillId="3" borderId="1" xfId="4" applyFont="1" applyFill="1" applyBorder="1" applyAlignment="1">
      <alignment vertical="center"/>
    </xf>
    <xf numFmtId="0" fontId="10" fillId="3" borderId="1" xfId="6" applyNumberFormat="1" applyFont="1" applyFill="1" applyBorder="1" applyAlignment="1" applyProtection="1">
      <alignment horizontal="centerContinuous" vertical="center"/>
      <protection locked="0"/>
    </xf>
    <xf numFmtId="3" fontId="10" fillId="3" borderId="1" xfId="6" applyNumberFormat="1" applyFont="1" applyFill="1" applyBorder="1" applyAlignment="1" applyProtection="1">
      <alignment horizontal="right" vertical="center" wrapText="1"/>
      <protection locked="0"/>
    </xf>
    <xf numFmtId="49" fontId="10" fillId="3" borderId="12" xfId="6" applyFont="1" applyFill="1" applyBorder="1" applyAlignment="1" applyProtection="1">
      <alignment horizontal="center" vertical="center" wrapText="1"/>
      <protection locked="0"/>
    </xf>
    <xf numFmtId="0" fontId="10" fillId="8" borderId="6" xfId="9" applyFont="1" applyFill="1" applyBorder="1" applyAlignment="1">
      <alignment horizontal="center" wrapText="1"/>
    </xf>
    <xf numFmtId="0" fontId="10" fillId="8" borderId="6" xfId="9" applyFont="1" applyFill="1" applyBorder="1" applyAlignment="1">
      <alignment vertical="center" wrapText="1"/>
    </xf>
    <xf numFmtId="0" fontId="10" fillId="8" borderId="6" xfId="9" applyFont="1" applyFill="1" applyBorder="1" applyAlignment="1">
      <alignment horizontal="center" vertical="center" wrapText="1"/>
    </xf>
    <xf numFmtId="165" fontId="10" fillId="3" borderId="6" xfId="6" applyNumberFormat="1" applyFont="1" applyFill="1" applyBorder="1" applyAlignment="1" applyProtection="1">
      <alignment horizontal="center" vertical="center" wrapText="1"/>
      <protection locked="0"/>
    </xf>
    <xf numFmtId="42" fontId="10" fillId="3" borderId="6" xfId="3" applyFont="1" applyFill="1" applyBorder="1" applyAlignment="1" applyProtection="1">
      <alignment horizontal="center" vertical="center" wrapText="1"/>
      <protection locked="0"/>
    </xf>
    <xf numFmtId="1" fontId="10" fillId="3" borderId="6" xfId="6" applyNumberFormat="1" applyFont="1" applyFill="1" applyBorder="1" applyAlignment="1" applyProtection="1">
      <alignment horizontal="center" vertical="center" wrapText="1"/>
      <protection locked="0"/>
    </xf>
    <xf numFmtId="49" fontId="12" fillId="3" borderId="6" xfId="10" applyNumberFormat="1" applyFont="1" applyFill="1" applyBorder="1" applyAlignment="1" applyProtection="1">
      <alignment horizontal="left" vertical="center"/>
    </xf>
    <xf numFmtId="164" fontId="10" fillId="8" borderId="1" xfId="9" applyNumberFormat="1" applyFont="1" applyFill="1" applyBorder="1" applyAlignment="1">
      <alignment horizontal="center" vertical="center" wrapText="1"/>
    </xf>
    <xf numFmtId="164" fontId="10" fillId="3" borderId="1" xfId="9" applyNumberFormat="1" applyFont="1" applyFill="1" applyBorder="1" applyAlignment="1">
      <alignment horizontal="center" vertical="center" wrapText="1"/>
    </xf>
    <xf numFmtId="6" fontId="10" fillId="8" borderId="1" xfId="3" applyNumberFormat="1" applyFont="1" applyFill="1" applyBorder="1" applyAlignment="1">
      <alignment horizontal="center" vertical="center" wrapText="1"/>
    </xf>
  </cellXfs>
  <cellStyles count="14">
    <cellStyle name="BodyStyle" xfId="6"/>
    <cellStyle name="Bueno" xfId="4" builtinId="26"/>
    <cellStyle name="HeaderStyle" xfId="7"/>
    <cellStyle name="Hipervínculo" xfId="10" builtinId="8"/>
    <cellStyle name="Hipervínculo 2" xfId="12"/>
    <cellStyle name="MainTitle" xfId="5"/>
    <cellStyle name="Millares [0]" xfId="1" builtinId="6"/>
    <cellStyle name="Millares [0] 3" xfId="13"/>
    <cellStyle name="Moneda" xfId="2" builtinId="4"/>
    <cellStyle name="Moneda [0]" xfId="3" builtinId="7"/>
    <cellStyle name="Normal" xfId="0" builtinId="0"/>
    <cellStyle name="Normal 2" xfId="9"/>
    <cellStyle name="Normal 2 2" xfId="11"/>
    <cellStyle name="Normal 6" xfId="8"/>
  </cellStyles>
  <dxfs count="31">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protection locked="0" hidden="0"/>
    </dxf>
    <dxf>
      <font>
        <b val="0"/>
        <i val="0"/>
        <strike val="0"/>
        <condense val="0"/>
        <extend val="0"/>
        <outline val="0"/>
        <shadow val="0"/>
        <u/>
        <vertAlign val="baseline"/>
        <sz val="11"/>
        <color theme="1"/>
        <name val="Arial"/>
        <scheme val="none"/>
      </font>
      <numFmt numFmtId="30" formatCode="@"/>
      <fill>
        <patternFill patternType="solid">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Arial"/>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numFmt numFmtId="32" formatCode="_-&quot;$&quot;\ * #,##0_-;\-&quot;$&quot;\ * #,##0_-;_-&quot;$&quot;\ * &quot;-&quot;_-;_-@_-"/>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numFmt numFmtId="32" formatCode="_-&quot;$&quot;\ * #,##0_-;\-&quot;$&quot;\ * #,##0_-;_-&quot;$&quot;\ * &quot;-&quot;_-;_-@_-"/>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solid">
          <fgColor rgb="FF000000"/>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solid">
          <fgColor rgb="FF000000"/>
          <bgColor theme="0"/>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quot;$&quot;\ #,##0"/>
      <fill>
        <patternFill patternType="solid">
          <fgColor rgb="FF000000"/>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color theme="1"/>
        <name val="Arial"/>
        <scheme val="none"/>
      </font>
      <fill>
        <patternFill>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22" formatCode="mmm\-yy"/>
      <fill>
        <patternFill patternType="solid">
          <fgColor rgb="FF000000"/>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22" formatCode="mmm\-yy"/>
      <fill>
        <patternFill patternType="solid">
          <fgColor rgb="FF000000"/>
          <bgColor theme="0"/>
        </patternFill>
      </fill>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9" formatCode="d/mm/yyyy"/>
      <fill>
        <patternFill patternType="solid">
          <fgColor rgb="FF000000"/>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rgb="FF000000"/>
          <bgColor theme="0"/>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Arial"/>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customXml" Target="../customXml/item2.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haredStrings" Target="sharedStrings.xml"/><Relationship Id="rId5" Type="http://schemas.openxmlformats.org/officeDocument/2006/relationships/externalLink" Target="externalLinks/externalLink4.xml"/><Relationship Id="rId15" Type="http://schemas.openxmlformats.org/officeDocument/2006/relationships/customXml" Target="../customXml/item4.xml"/><Relationship Id="rId10"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theme" Target="theme/theme1.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ONTRATACION/ARN/2020/PLAN%20ANUAL%20DE%20CONTRATACION/Plan%20de%20Adquisiciones%20ARN%202020%20%20VER_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ARN\2019\PLAN%20DE%20ADQUISICIONES\Elaboracion%20PAA\PAA%202020\Necesidades%20Areas%202020\Copia%20de%201%20PAA%20DPR%20Actualizado%20a%20030120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leonardovillamil\AppData\Local\Microsoft\Windows\INetCache\Content.Outlook\HMCHKIQZ\Formulario%20Necesidades%20-PAA%202020%20OAC%2029-nov-2019%20ALCANC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Gestion%20Oficina%20TI/Jefatura%20OTI/PRESUPUESTO/PRESUPUESTO%20OTI%202019/Anteproyecto%20PAA/Formulario%20Necesidades%20-PAA%202020%20(1811201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leonardovillamil\Documents\ARN\PAA%202019\ELABORACION%20PAA%202020\Necesidades%20depencias\Formulario%20Necesidades%20-PAA%202020%20Planeacion.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leonardovillamil\Documents\ARN\PAA%202019\ELABORACION%20PAA%202020\Necesidades%20depencias\Formulario%20Necesidades%20-PAA%202020%20financiera.xlsb"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carolinacastillo\Documents\DPR%202020\Plan%20Anual%20de%20Adquisiciones%202020\201119%20Consolidado%20PAA%202020%20DPR%20V1_1811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quisiciones 2020 "/>
      <sheetName val="Analisis tiempo"/>
      <sheetName val="Adquisiciones 2020"/>
      <sheetName val="Tabla dinamica PAA ARN 2019"/>
      <sheetName val="Hoja1"/>
      <sheetName val="Listas"/>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A 2020"/>
      <sheetName val="Listas"/>
    </sheetNames>
    <sheetDataSet>
      <sheetData sheetId="0" refreshError="1"/>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A 2019"/>
      <sheetName val="Listas"/>
    </sheetNames>
    <sheetDataSet>
      <sheetData sheetId="0"/>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A 2020"/>
      <sheetName val="Listas"/>
    </sheetNames>
    <sheetDataSet>
      <sheetData sheetId="0"/>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A 2020"/>
      <sheetName val="Listas"/>
    </sheetNames>
    <sheetDataSet>
      <sheetData sheetId="0"/>
      <sheetData sheetId="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ducia"/>
      <sheetName val="Token"/>
      <sheetName val="PAA 2020"/>
      <sheetName val="Listas"/>
    </sheetNames>
    <sheetDataSet>
      <sheetData sheetId="0"/>
      <sheetData sheetId="1"/>
      <sheetData sheetId="2"/>
      <sheetData sheetId="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tables/table1.xml><?xml version="1.0" encoding="utf-8"?>
<table xmlns="http://schemas.openxmlformats.org/spreadsheetml/2006/main" id="1" name="Tabla1" displayName="Tabla1" ref="A5:Z185" totalsRowShown="0" headerRowDxfId="30" dataDxfId="0" headerRowBorderDxfId="28" tableBorderDxfId="29" totalsRowBorderDxfId="27" headerRowCellStyle="BodyStyle" dataCellStyle="BodyStyle">
  <tableColumns count="26">
    <tableColumn id="1" name="Dependencia Responsable (Selección la que corresponde)" dataDxfId="26" dataCellStyle="BodyStyle"/>
    <tableColumn id="2" name="Código UNSPSC (cada código separado por ;)" dataDxfId="25" dataCellStyle="Normal 2"/>
    <tableColumn id="3" name="Descripción (bien o servicio requerido a contratar)" dataDxfId="24" dataCellStyle="Normal 2"/>
    <tableColumn id="4" name="Fecha estimada de radicación en el GGC para iniciar Estudio de Mercado" dataDxfId="23" dataCellStyle="Normal 2"/>
    <tableColumn id="5" name="Fecha (mes) estimada de inicio de proceso de selección (Publicación Proyecto Pliego)" dataDxfId="22" dataCellStyle="Normal 2"/>
    <tableColumn id="6" name="Fecha (mes)  estimada de presentación de ofertas (Cierre del proceso)" dataDxfId="21" dataCellStyle="Normal 2"/>
    <tableColumn id="7" name="Duración estimada del contrato (número de Meses o días)" dataDxfId="20"/>
    <tableColumn id="8" name="Duración estimada del contrato (intervalo: días, Meses, años)" dataDxfId="19" dataCellStyle="Millares [0]"/>
    <tableColumn id="9" name="Modalidad de selección (seleccione)" dataDxfId="18" dataCellStyle="Normal 2"/>
    <tableColumn id="10" name="Descripción de la Actividad (según clasificación del presupuesto)" dataDxfId="17" dataCellStyle="BodyStyle"/>
    <tableColumn id="11" name="Rubro presupuesto" dataDxfId="16" dataCellStyle="Normal 2"/>
    <tableColumn id="12" name="Valor estimado Asignado a Contratar _x000a_(Incluya el valor total de la Contratación si tiene Vigencia Futura. De lo contrario, este valor debe ser igual al de la siguiente columna)" dataDxfId="15" dataCellStyle="Moneda [0]"/>
    <tableColumn id="13" name="Valor estimado en la vigencia actual" dataDxfId="14" dataCellStyle="Moneda [0]"/>
    <tableColumn id="14" name="Fuente de los recursos (reintegración de la vigencia actual)" dataDxfId="13" dataCellStyle="Moneda [0]"/>
    <tableColumn id="15" name="Fuente de los recursos (reincorporación de la vigencia actual)" dataDxfId="12" dataCellStyle="Moneda [0]"/>
    <tableColumn id="27" name="Valor 2021" dataDxfId="11" dataCellStyle="Moneda [0]"/>
    <tableColumn id="28" name="Valor 2022" dataDxfId="10" dataCellStyle="Moneda [0]"/>
    <tableColumn id="16" name="¿Se requieren vigencias futuras?" dataDxfId="9" dataCellStyle="BodyStyle"/>
    <tableColumn id="17" name="Estado de solicitud de vigencias futuras" dataDxfId="8" dataCellStyle="BodyStyle"/>
    <tableColumn id="29" name="Estado" dataDxfId="7" dataCellStyle="BodyStyle"/>
    <tableColumn id="18" name="Nombre del Responsable en la Dependencia" dataDxfId="6" dataCellStyle="BodyStyle"/>
    <tableColumn id="19" name="Unidad de contratación (Grupo de Gestión Contractual)" dataDxfId="5" dataCellStyle="BodyStyle"/>
    <tableColumn id="20" name="Ubicación" dataDxfId="4" dataCellStyle="BodyStyle"/>
    <tableColumn id="21" name="Nombre del responsable " dataDxfId="3" dataCellStyle="BodyStyle"/>
    <tableColumn id="22" name="Teléfono del responsable " dataDxfId="2" dataCellStyle="BodyStyle"/>
    <tableColumn id="23" name="Correo electrónico del responsable " dataDxfId="1" dataCellStyle="Hipervínculo"/>
  </tableColumns>
  <tableStyleInfo name="TableStyleLight18"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javiermosquera@reincorporacion.gov.co" TargetMode="External"/><Relationship Id="rId21" Type="http://schemas.openxmlformats.org/officeDocument/2006/relationships/hyperlink" Target="mailto:javiermosquera@reincorporacion.gov.co" TargetMode="External"/><Relationship Id="rId42" Type="http://schemas.openxmlformats.org/officeDocument/2006/relationships/hyperlink" Target="mailto:javiermosquera@reincorporacion.gov.co" TargetMode="External"/><Relationship Id="rId47" Type="http://schemas.openxmlformats.org/officeDocument/2006/relationships/hyperlink" Target="mailto:javiermosquera@reincorporacion.gov.co" TargetMode="External"/><Relationship Id="rId63" Type="http://schemas.openxmlformats.org/officeDocument/2006/relationships/hyperlink" Target="mailto:javiermosquera@reincorporacion.gov.co" TargetMode="External"/><Relationship Id="rId68" Type="http://schemas.openxmlformats.org/officeDocument/2006/relationships/hyperlink" Target="mailto:javiermosquera@reincorporacion.gov.co" TargetMode="External"/><Relationship Id="rId84" Type="http://schemas.openxmlformats.org/officeDocument/2006/relationships/hyperlink" Target="mailto:javiermosquera@reincorporacion.gov.co" TargetMode="External"/><Relationship Id="rId89" Type="http://schemas.openxmlformats.org/officeDocument/2006/relationships/printerSettings" Target="../printerSettings/printerSettings1.bin"/><Relationship Id="rId16" Type="http://schemas.openxmlformats.org/officeDocument/2006/relationships/hyperlink" Target="mailto:javiermosquera@reincorporacion.gov.co" TargetMode="External"/><Relationship Id="rId11" Type="http://schemas.openxmlformats.org/officeDocument/2006/relationships/hyperlink" Target="mailto:javiermosquera@reincorporacion.gov.co" TargetMode="External"/><Relationship Id="rId32" Type="http://schemas.openxmlformats.org/officeDocument/2006/relationships/hyperlink" Target="mailto:javiermosquera@reincorporacion.gov.co" TargetMode="External"/><Relationship Id="rId37" Type="http://schemas.openxmlformats.org/officeDocument/2006/relationships/hyperlink" Target="mailto:javiermosquera@reincorporacion.gov.co" TargetMode="External"/><Relationship Id="rId53" Type="http://schemas.openxmlformats.org/officeDocument/2006/relationships/hyperlink" Target="mailto:javiermosquera@reincorporacion.gov.co" TargetMode="External"/><Relationship Id="rId58" Type="http://schemas.openxmlformats.org/officeDocument/2006/relationships/hyperlink" Target="mailto:javiermosquera@reincorporacion.gov.co" TargetMode="External"/><Relationship Id="rId74" Type="http://schemas.openxmlformats.org/officeDocument/2006/relationships/hyperlink" Target="mailto:javiermosquera@reincorporacion.gov.co" TargetMode="External"/><Relationship Id="rId79" Type="http://schemas.openxmlformats.org/officeDocument/2006/relationships/hyperlink" Target="mailto:javiermosquera@reincorporacion.gov.co" TargetMode="External"/><Relationship Id="rId5" Type="http://schemas.openxmlformats.org/officeDocument/2006/relationships/hyperlink" Target="mailto:javiermosquera@reincorporacion.gov.co" TargetMode="External"/><Relationship Id="rId90" Type="http://schemas.openxmlformats.org/officeDocument/2006/relationships/vmlDrawing" Target="../drawings/vmlDrawing1.vml"/><Relationship Id="rId14" Type="http://schemas.openxmlformats.org/officeDocument/2006/relationships/hyperlink" Target="mailto:javiermosquera@reincorporacion.gov.co" TargetMode="External"/><Relationship Id="rId22" Type="http://schemas.openxmlformats.org/officeDocument/2006/relationships/hyperlink" Target="mailto:javiermosquera@reincorporacion.gov.co" TargetMode="External"/><Relationship Id="rId27" Type="http://schemas.openxmlformats.org/officeDocument/2006/relationships/hyperlink" Target="mailto:javiermosquera@reincorporacion.gov.co" TargetMode="External"/><Relationship Id="rId30" Type="http://schemas.openxmlformats.org/officeDocument/2006/relationships/hyperlink" Target="mailto:javiermosquera@reincorporacion.gov.co" TargetMode="External"/><Relationship Id="rId35" Type="http://schemas.openxmlformats.org/officeDocument/2006/relationships/hyperlink" Target="mailto:javiermosquera@reincorporacion.gov.co" TargetMode="External"/><Relationship Id="rId43" Type="http://schemas.openxmlformats.org/officeDocument/2006/relationships/hyperlink" Target="mailto:javiermosquera@reincorporacion.gov.co" TargetMode="External"/><Relationship Id="rId48" Type="http://schemas.openxmlformats.org/officeDocument/2006/relationships/hyperlink" Target="mailto:javiermosquera@reincorporacion.gov.co" TargetMode="External"/><Relationship Id="rId56" Type="http://schemas.openxmlformats.org/officeDocument/2006/relationships/hyperlink" Target="mailto:javiermosquera@reincorporacion.gov.co" TargetMode="External"/><Relationship Id="rId64" Type="http://schemas.openxmlformats.org/officeDocument/2006/relationships/hyperlink" Target="mailto:javiermosquera@reincorporacion.gov.co" TargetMode="External"/><Relationship Id="rId69" Type="http://schemas.openxmlformats.org/officeDocument/2006/relationships/hyperlink" Target="mailto:javiermosquera@reincorporacion.gov.co" TargetMode="External"/><Relationship Id="rId77" Type="http://schemas.openxmlformats.org/officeDocument/2006/relationships/hyperlink" Target="mailto:javiermosquera@reincorporacion.gov.co" TargetMode="External"/><Relationship Id="rId8" Type="http://schemas.openxmlformats.org/officeDocument/2006/relationships/hyperlink" Target="mailto:javiermosquera@reincorporacion.gov.co" TargetMode="External"/><Relationship Id="rId51" Type="http://schemas.openxmlformats.org/officeDocument/2006/relationships/hyperlink" Target="mailto:javiermosquera@reincorporacion.gov.co" TargetMode="External"/><Relationship Id="rId72" Type="http://schemas.openxmlformats.org/officeDocument/2006/relationships/hyperlink" Target="mailto:javiermosquera@reincorporacion.gov.co" TargetMode="External"/><Relationship Id="rId80" Type="http://schemas.openxmlformats.org/officeDocument/2006/relationships/hyperlink" Target="mailto:javiermosquera@reincorporacion.gov.co" TargetMode="External"/><Relationship Id="rId85" Type="http://schemas.openxmlformats.org/officeDocument/2006/relationships/hyperlink" Target="mailto:javiermosquera@reincorporacion.gov.co" TargetMode="External"/><Relationship Id="rId3" Type="http://schemas.openxmlformats.org/officeDocument/2006/relationships/hyperlink" Target="mailto:javiermosquera@reincorporacion.gov.co" TargetMode="External"/><Relationship Id="rId12" Type="http://schemas.openxmlformats.org/officeDocument/2006/relationships/hyperlink" Target="mailto:javiermosquera@reincorporacion.gov.co" TargetMode="External"/><Relationship Id="rId17" Type="http://schemas.openxmlformats.org/officeDocument/2006/relationships/hyperlink" Target="mailto:javiermosquera@reincorporacion.gov.co" TargetMode="External"/><Relationship Id="rId25" Type="http://schemas.openxmlformats.org/officeDocument/2006/relationships/hyperlink" Target="mailto:javiermosquera@reincorporacion.gov.co" TargetMode="External"/><Relationship Id="rId33" Type="http://schemas.openxmlformats.org/officeDocument/2006/relationships/hyperlink" Target="mailto:javiermosquera@reincorporacion.gov.co" TargetMode="External"/><Relationship Id="rId38" Type="http://schemas.openxmlformats.org/officeDocument/2006/relationships/hyperlink" Target="mailto:javiermosquera@reincorporacion.gov.co" TargetMode="External"/><Relationship Id="rId46" Type="http://schemas.openxmlformats.org/officeDocument/2006/relationships/hyperlink" Target="mailto:javiermosquera@reincorporacion.gov.co" TargetMode="External"/><Relationship Id="rId59" Type="http://schemas.openxmlformats.org/officeDocument/2006/relationships/hyperlink" Target="mailto:javiermosquera@reincorporacion.gov.co" TargetMode="External"/><Relationship Id="rId67" Type="http://schemas.openxmlformats.org/officeDocument/2006/relationships/hyperlink" Target="mailto:javiermosquera@reincorporacion.gov.co" TargetMode="External"/><Relationship Id="rId20" Type="http://schemas.openxmlformats.org/officeDocument/2006/relationships/hyperlink" Target="mailto:javiermosquera@reincorporacion.gov.co" TargetMode="External"/><Relationship Id="rId41" Type="http://schemas.openxmlformats.org/officeDocument/2006/relationships/hyperlink" Target="mailto:javiermosquera@reincorporacion.gov.co" TargetMode="External"/><Relationship Id="rId54" Type="http://schemas.openxmlformats.org/officeDocument/2006/relationships/hyperlink" Target="mailto:javiermosquera@reincorporacion.gov.co" TargetMode="External"/><Relationship Id="rId62" Type="http://schemas.openxmlformats.org/officeDocument/2006/relationships/hyperlink" Target="mailto:javiermosquera@reincorporacion.gov.co" TargetMode="External"/><Relationship Id="rId70" Type="http://schemas.openxmlformats.org/officeDocument/2006/relationships/hyperlink" Target="mailto:javiermosquera@reincorporacion.gov.co" TargetMode="External"/><Relationship Id="rId75" Type="http://schemas.openxmlformats.org/officeDocument/2006/relationships/hyperlink" Target="mailto:javiermosquera@reincorporacion.gov.co" TargetMode="External"/><Relationship Id="rId83" Type="http://schemas.openxmlformats.org/officeDocument/2006/relationships/hyperlink" Target="mailto:javiermosquera@reincorporacion.gov.co" TargetMode="External"/><Relationship Id="rId88" Type="http://schemas.openxmlformats.org/officeDocument/2006/relationships/hyperlink" Target="mailto:javiermosquera@reincorporacion.gov.co" TargetMode="External"/><Relationship Id="rId91" Type="http://schemas.openxmlformats.org/officeDocument/2006/relationships/table" Target="../tables/table1.xml"/><Relationship Id="rId1" Type="http://schemas.openxmlformats.org/officeDocument/2006/relationships/hyperlink" Target="mailto:javiermosquera@reincorporacion.gov.co" TargetMode="External"/><Relationship Id="rId6" Type="http://schemas.openxmlformats.org/officeDocument/2006/relationships/hyperlink" Target="mailto:javiermosquera@reincorporacion.gov.co" TargetMode="External"/><Relationship Id="rId15" Type="http://schemas.openxmlformats.org/officeDocument/2006/relationships/hyperlink" Target="mailto:javiermosquera@reincorporacion.gov.co" TargetMode="External"/><Relationship Id="rId23" Type="http://schemas.openxmlformats.org/officeDocument/2006/relationships/hyperlink" Target="mailto:javiermosquera@reincorporacion.gov.co" TargetMode="External"/><Relationship Id="rId28" Type="http://schemas.openxmlformats.org/officeDocument/2006/relationships/hyperlink" Target="mailto:javiermosquera@reincorporacion.gov.co" TargetMode="External"/><Relationship Id="rId36" Type="http://schemas.openxmlformats.org/officeDocument/2006/relationships/hyperlink" Target="mailto:javiermosquera@reincorporacion.gov.co" TargetMode="External"/><Relationship Id="rId49" Type="http://schemas.openxmlformats.org/officeDocument/2006/relationships/hyperlink" Target="mailto:javiermosquera@reincorporacion.gov.co" TargetMode="External"/><Relationship Id="rId57" Type="http://schemas.openxmlformats.org/officeDocument/2006/relationships/hyperlink" Target="mailto:javiermosquera@reincorporacion.gov.co" TargetMode="External"/><Relationship Id="rId10" Type="http://schemas.openxmlformats.org/officeDocument/2006/relationships/hyperlink" Target="mailto:javiermosquera@reincorporacion.gov.co" TargetMode="External"/><Relationship Id="rId31" Type="http://schemas.openxmlformats.org/officeDocument/2006/relationships/hyperlink" Target="mailto:javiermosquera@reincorporacion.gov.co" TargetMode="External"/><Relationship Id="rId44" Type="http://schemas.openxmlformats.org/officeDocument/2006/relationships/hyperlink" Target="mailto:javiermosquera@reincorporacion.gov.co" TargetMode="External"/><Relationship Id="rId52" Type="http://schemas.openxmlformats.org/officeDocument/2006/relationships/hyperlink" Target="mailto:javiermosquera@reincorporacion.gov.co" TargetMode="External"/><Relationship Id="rId60" Type="http://schemas.openxmlformats.org/officeDocument/2006/relationships/hyperlink" Target="mailto:javiermosquera@reincorporacion.gov.co" TargetMode="External"/><Relationship Id="rId65" Type="http://schemas.openxmlformats.org/officeDocument/2006/relationships/hyperlink" Target="mailto:javiermosquera@reincorporacion.gov.co" TargetMode="External"/><Relationship Id="rId73" Type="http://schemas.openxmlformats.org/officeDocument/2006/relationships/hyperlink" Target="mailto:javiermosquera@reincorporacion.gov.co" TargetMode="External"/><Relationship Id="rId78" Type="http://schemas.openxmlformats.org/officeDocument/2006/relationships/hyperlink" Target="mailto:javiermosquera@reincorporacion.gov.co" TargetMode="External"/><Relationship Id="rId81" Type="http://schemas.openxmlformats.org/officeDocument/2006/relationships/hyperlink" Target="mailto:javiermosquera@reincorporacion.gov.co" TargetMode="External"/><Relationship Id="rId86" Type="http://schemas.openxmlformats.org/officeDocument/2006/relationships/hyperlink" Target="mailto:javiermosquera@reincorporacion.gov.co" TargetMode="External"/><Relationship Id="rId4" Type="http://schemas.openxmlformats.org/officeDocument/2006/relationships/hyperlink" Target="mailto:javiermosquera@reincorporacion.gov.co" TargetMode="External"/><Relationship Id="rId9" Type="http://schemas.openxmlformats.org/officeDocument/2006/relationships/hyperlink" Target="mailto:javiermosquera@reincorporacion.gov.co" TargetMode="External"/><Relationship Id="rId13" Type="http://schemas.openxmlformats.org/officeDocument/2006/relationships/hyperlink" Target="mailto:javiermosquera@reincorporacion.gov.co" TargetMode="External"/><Relationship Id="rId18" Type="http://schemas.openxmlformats.org/officeDocument/2006/relationships/hyperlink" Target="mailto:javiermosquera@reincorporacion.gov.co" TargetMode="External"/><Relationship Id="rId39" Type="http://schemas.openxmlformats.org/officeDocument/2006/relationships/hyperlink" Target="mailto:javiermosquera@reincorporacion.gov.co" TargetMode="External"/><Relationship Id="rId34" Type="http://schemas.openxmlformats.org/officeDocument/2006/relationships/hyperlink" Target="mailto:javiermosquera@reincorporacion.gov.co" TargetMode="External"/><Relationship Id="rId50" Type="http://schemas.openxmlformats.org/officeDocument/2006/relationships/hyperlink" Target="mailto:javiermosquera@reincorporacion.gov.co" TargetMode="External"/><Relationship Id="rId55" Type="http://schemas.openxmlformats.org/officeDocument/2006/relationships/hyperlink" Target="mailto:javiermosquera@reincorporacion.gov.co" TargetMode="External"/><Relationship Id="rId76" Type="http://schemas.openxmlformats.org/officeDocument/2006/relationships/hyperlink" Target="mailto:javiermosquera@reincorporacion.gov.co" TargetMode="External"/><Relationship Id="rId7" Type="http://schemas.openxmlformats.org/officeDocument/2006/relationships/hyperlink" Target="mailto:javiermosquera@reincorporacion.gov.co" TargetMode="External"/><Relationship Id="rId71" Type="http://schemas.openxmlformats.org/officeDocument/2006/relationships/hyperlink" Target="mailto:javiermosquera@reincorporacion.gov.co" TargetMode="External"/><Relationship Id="rId92" Type="http://schemas.openxmlformats.org/officeDocument/2006/relationships/comments" Target="../comments1.xml"/><Relationship Id="rId2" Type="http://schemas.openxmlformats.org/officeDocument/2006/relationships/hyperlink" Target="mailto:javiermosquera@reincorporacion.gov.co" TargetMode="External"/><Relationship Id="rId29" Type="http://schemas.openxmlformats.org/officeDocument/2006/relationships/hyperlink" Target="mailto:javiermosquera@reincorporacion.gov.co" TargetMode="External"/><Relationship Id="rId24" Type="http://schemas.openxmlformats.org/officeDocument/2006/relationships/hyperlink" Target="mailto:javiermosquera@reincorporacion.gov.co" TargetMode="External"/><Relationship Id="rId40" Type="http://schemas.openxmlformats.org/officeDocument/2006/relationships/hyperlink" Target="mailto:javiermosquera@reincorporacion.gov.co" TargetMode="External"/><Relationship Id="rId45" Type="http://schemas.openxmlformats.org/officeDocument/2006/relationships/hyperlink" Target="mailto:javiermosquera@reincorporacion.gov.co" TargetMode="External"/><Relationship Id="rId66" Type="http://schemas.openxmlformats.org/officeDocument/2006/relationships/hyperlink" Target="mailto:javiermosquera@reincorporacion.gov.co" TargetMode="External"/><Relationship Id="rId87" Type="http://schemas.openxmlformats.org/officeDocument/2006/relationships/hyperlink" Target="mailto:javiermosquera@reincorporacion.gov.co" TargetMode="External"/><Relationship Id="rId61" Type="http://schemas.openxmlformats.org/officeDocument/2006/relationships/hyperlink" Target="mailto:javiermosquera@reincorporacion.gov.co" TargetMode="External"/><Relationship Id="rId82" Type="http://schemas.openxmlformats.org/officeDocument/2006/relationships/hyperlink" Target="mailto:javiermosquera@reincorporacion.gov.co" TargetMode="External"/><Relationship Id="rId19" Type="http://schemas.openxmlformats.org/officeDocument/2006/relationships/hyperlink" Target="mailto:javiermosquera@reincorporacion.gov.co"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97"/>
  <sheetViews>
    <sheetView tabSelected="1" view="pageBreakPreview" zoomScale="85" zoomScaleNormal="85" zoomScaleSheetLayoutView="85" workbookViewId="0">
      <pane xSplit="3" ySplit="5" topLeftCell="K6" activePane="bottomRight" state="frozen"/>
      <selection pane="topRight" activeCell="D1" sqref="D1"/>
      <selection pane="bottomLeft" activeCell="A6" sqref="A6"/>
      <selection pane="bottomRight" activeCell="C6" sqref="C6"/>
    </sheetView>
  </sheetViews>
  <sheetFormatPr baseColWidth="10" defaultColWidth="5" defaultRowHeight="12.75" x14ac:dyDescent="0.2"/>
  <cols>
    <col min="1" max="1" width="20.5703125" style="1" customWidth="1"/>
    <col min="2" max="2" width="16.28515625" style="121" customWidth="1"/>
    <col min="3" max="3" width="46.42578125" style="122" customWidth="1"/>
    <col min="4" max="4" width="31.85546875" style="121" customWidth="1"/>
    <col min="5" max="8" width="16.28515625" style="121" customWidth="1"/>
    <col min="9" max="9" width="16.42578125" style="121" customWidth="1"/>
    <col min="10" max="10" width="39.7109375" style="122" customWidth="1"/>
    <col min="11" max="11" width="18.42578125" style="123" customWidth="1"/>
    <col min="12" max="12" width="19.42578125" style="123" customWidth="1"/>
    <col min="13" max="13" width="19.42578125" style="122" customWidth="1"/>
    <col min="14" max="14" width="20.28515625" style="122" customWidth="1"/>
    <col min="15" max="15" width="20.28515625" style="121" customWidth="1"/>
    <col min="16" max="17" width="18.28515625" style="121" customWidth="1"/>
    <col min="18" max="20" width="16.28515625" style="122" customWidth="1"/>
    <col min="21" max="21" width="16.28515625" style="121" customWidth="1"/>
    <col min="22" max="23" width="16.28515625" style="122" customWidth="1"/>
    <col min="24" max="24" width="16.28515625" style="121" customWidth="1"/>
    <col min="25" max="25" width="16.28515625" style="122" customWidth="1"/>
    <col min="26" max="26" width="42.85546875" style="5" customWidth="1"/>
    <col min="27" max="16384" width="5" style="16"/>
  </cols>
  <sheetData>
    <row r="1" spans="1:26" s="6" customFormat="1" hidden="1" x14ac:dyDescent="0.2">
      <c r="A1" s="1"/>
      <c r="B1" s="2"/>
      <c r="C1" s="3"/>
      <c r="D1" s="2"/>
      <c r="E1" s="2"/>
      <c r="F1" s="2"/>
      <c r="G1" s="2"/>
      <c r="H1" s="2"/>
      <c r="I1" s="2"/>
      <c r="J1" s="3"/>
      <c r="K1" s="4"/>
      <c r="L1" s="4"/>
      <c r="M1" s="3"/>
      <c r="N1" s="3"/>
      <c r="O1" s="2"/>
      <c r="P1" s="2"/>
      <c r="Q1" s="2"/>
      <c r="R1" s="3"/>
      <c r="S1" s="3"/>
      <c r="T1" s="3"/>
      <c r="U1" s="2"/>
      <c r="V1" s="3"/>
      <c r="W1" s="3"/>
      <c r="X1" s="2"/>
      <c r="Y1" s="3"/>
      <c r="Z1" s="5"/>
    </row>
    <row r="2" spans="1:26" s="6" customFormat="1" hidden="1" x14ac:dyDescent="0.2">
      <c r="A2" s="1"/>
      <c r="B2" s="2"/>
      <c r="C2" s="3"/>
      <c r="D2" s="2"/>
      <c r="E2" s="2"/>
      <c r="F2" s="2"/>
      <c r="G2" s="2"/>
      <c r="H2" s="2"/>
      <c r="I2" s="2"/>
      <c r="J2" s="3"/>
      <c r="K2" s="4"/>
      <c r="L2" s="4"/>
      <c r="M2" s="3"/>
      <c r="N2" s="3"/>
      <c r="O2" s="2"/>
      <c r="P2" s="2"/>
      <c r="Q2" s="2"/>
      <c r="R2" s="3"/>
      <c r="S2" s="3"/>
      <c r="T2" s="3"/>
      <c r="U2" s="2"/>
      <c r="V2" s="3"/>
      <c r="W2" s="3"/>
      <c r="X2" s="2"/>
      <c r="Y2" s="3"/>
      <c r="Z2" s="5"/>
    </row>
    <row r="3" spans="1:26" s="6" customFormat="1" ht="36" hidden="1" customHeight="1" x14ac:dyDescent="0.2">
      <c r="A3" s="1"/>
      <c r="B3" s="7"/>
      <c r="C3" s="8" t="s">
        <v>0</v>
      </c>
      <c r="D3" s="9"/>
      <c r="E3" s="9"/>
      <c r="F3" s="9"/>
      <c r="G3" s="9"/>
      <c r="H3" s="9"/>
      <c r="I3" s="9"/>
      <c r="J3" s="9"/>
      <c r="K3" s="9"/>
      <c r="L3" s="9"/>
      <c r="M3" s="9"/>
      <c r="N3" s="9"/>
      <c r="O3" s="9"/>
      <c r="P3" s="9"/>
      <c r="Q3" s="9"/>
      <c r="R3" s="9"/>
      <c r="S3" s="9"/>
      <c r="T3" s="9"/>
      <c r="U3" s="9"/>
      <c r="V3" s="9"/>
      <c r="W3" s="9"/>
      <c r="X3" s="9"/>
      <c r="Y3" s="9"/>
      <c r="Z3" s="5"/>
    </row>
    <row r="4" spans="1:26" s="6" customFormat="1" ht="21.75" hidden="1" customHeight="1" x14ac:dyDescent="0.2">
      <c r="A4" s="1"/>
      <c r="B4" s="7"/>
      <c r="C4" s="9"/>
      <c r="D4" s="9"/>
      <c r="E4" s="9"/>
      <c r="F4" s="9"/>
      <c r="G4" s="9"/>
      <c r="H4" s="9"/>
      <c r="I4" s="9"/>
      <c r="J4" s="9"/>
      <c r="K4" s="9"/>
      <c r="L4" s="9"/>
      <c r="M4" s="9"/>
      <c r="N4" s="9"/>
      <c r="O4" s="9"/>
      <c r="P4" s="9"/>
      <c r="Q4" s="9"/>
      <c r="R4" s="9"/>
      <c r="S4" s="9"/>
      <c r="T4" s="9"/>
      <c r="U4" s="9"/>
      <c r="V4" s="9"/>
      <c r="W4" s="9"/>
      <c r="X4" s="9"/>
      <c r="Y4" s="9"/>
      <c r="Z4" s="5"/>
    </row>
    <row r="5" spans="1:26" ht="109.5" customHeight="1" x14ac:dyDescent="0.2">
      <c r="A5" s="10" t="s">
        <v>1</v>
      </c>
      <c r="B5" s="11" t="s">
        <v>2</v>
      </c>
      <c r="C5" s="12" t="s">
        <v>3</v>
      </c>
      <c r="D5" s="11" t="s">
        <v>4</v>
      </c>
      <c r="E5" s="11" t="s">
        <v>5</v>
      </c>
      <c r="F5" s="11" t="s">
        <v>6</v>
      </c>
      <c r="G5" s="11" t="s">
        <v>7</v>
      </c>
      <c r="H5" s="11" t="s">
        <v>8</v>
      </c>
      <c r="I5" s="11" t="s">
        <v>9</v>
      </c>
      <c r="J5" s="11" t="s">
        <v>10</v>
      </c>
      <c r="K5" s="11" t="s">
        <v>11</v>
      </c>
      <c r="L5" s="11" t="s">
        <v>12</v>
      </c>
      <c r="M5" s="13" t="s">
        <v>13</v>
      </c>
      <c r="N5" s="11" t="s">
        <v>14</v>
      </c>
      <c r="O5" s="11" t="s">
        <v>15</v>
      </c>
      <c r="P5" s="11" t="s">
        <v>16</v>
      </c>
      <c r="Q5" s="11" t="s">
        <v>17</v>
      </c>
      <c r="R5" s="11" t="s">
        <v>18</v>
      </c>
      <c r="S5" s="11" t="s">
        <v>19</v>
      </c>
      <c r="T5" s="11" t="s">
        <v>20</v>
      </c>
      <c r="U5" s="11" t="s">
        <v>21</v>
      </c>
      <c r="V5" s="11" t="s">
        <v>22</v>
      </c>
      <c r="W5" s="11" t="s">
        <v>23</v>
      </c>
      <c r="X5" s="14" t="s">
        <v>24</v>
      </c>
      <c r="Y5" s="11" t="s">
        <v>25</v>
      </c>
      <c r="Z5" s="15" t="s">
        <v>26</v>
      </c>
    </row>
    <row r="6" spans="1:26" ht="168.75" customHeight="1" x14ac:dyDescent="0.2">
      <c r="A6" s="17" t="s">
        <v>28</v>
      </c>
      <c r="B6" s="18" t="s">
        <v>29</v>
      </c>
      <c r="C6" s="19" t="s">
        <v>30</v>
      </c>
      <c r="D6" s="142">
        <v>44012</v>
      </c>
      <c r="E6" s="20" t="s">
        <v>31</v>
      </c>
      <c r="F6" s="20" t="s">
        <v>31</v>
      </c>
      <c r="G6" s="21">
        <v>18</v>
      </c>
      <c r="H6" s="22" t="s">
        <v>32</v>
      </c>
      <c r="I6" s="23" t="s">
        <v>33</v>
      </c>
      <c r="J6" s="24" t="s">
        <v>34</v>
      </c>
      <c r="K6" s="18" t="s">
        <v>35</v>
      </c>
      <c r="L6" s="25">
        <v>1500000000</v>
      </c>
      <c r="M6" s="25">
        <v>1500000000</v>
      </c>
      <c r="N6" s="26">
        <v>0</v>
      </c>
      <c r="O6" s="144">
        <v>1500000000</v>
      </c>
      <c r="P6" s="26"/>
      <c r="Q6" s="26"/>
      <c r="R6" s="27" t="s">
        <v>36</v>
      </c>
      <c r="S6" s="27" t="s">
        <v>37</v>
      </c>
      <c r="T6" s="27"/>
      <c r="U6" s="27" t="s">
        <v>38</v>
      </c>
      <c r="V6" s="27" t="s">
        <v>39</v>
      </c>
      <c r="W6" s="27" t="s">
        <v>40</v>
      </c>
      <c r="X6" s="27" t="s">
        <v>41</v>
      </c>
      <c r="Y6" s="28" t="s">
        <v>42</v>
      </c>
      <c r="Z6" s="29" t="s">
        <v>43</v>
      </c>
    </row>
    <row r="7" spans="1:26" ht="87" customHeight="1" x14ac:dyDescent="0.2">
      <c r="A7" s="17" t="s">
        <v>28</v>
      </c>
      <c r="B7" s="18" t="s">
        <v>44</v>
      </c>
      <c r="C7" s="19" t="s">
        <v>45</v>
      </c>
      <c r="D7" s="142"/>
      <c r="E7" s="20"/>
      <c r="F7" s="20"/>
      <c r="G7" s="21">
        <v>8</v>
      </c>
      <c r="H7" s="22" t="s">
        <v>32</v>
      </c>
      <c r="I7" s="23" t="s">
        <v>46</v>
      </c>
      <c r="J7" s="24" t="s">
        <v>47</v>
      </c>
      <c r="K7" s="18" t="s">
        <v>35</v>
      </c>
      <c r="L7" s="25">
        <v>2553183679</v>
      </c>
      <c r="M7" s="25">
        <v>2553183679</v>
      </c>
      <c r="N7" s="26">
        <v>2553183679</v>
      </c>
      <c r="O7" s="26"/>
      <c r="P7" s="26"/>
      <c r="Q7" s="26"/>
      <c r="R7" s="27" t="s">
        <v>36</v>
      </c>
      <c r="S7" s="27" t="s">
        <v>48</v>
      </c>
      <c r="T7" s="27" t="s">
        <v>49</v>
      </c>
      <c r="U7" s="27" t="s">
        <v>38</v>
      </c>
      <c r="V7" s="27" t="s">
        <v>39</v>
      </c>
      <c r="W7" s="27" t="s">
        <v>40</v>
      </c>
      <c r="X7" s="27" t="s">
        <v>41</v>
      </c>
      <c r="Y7" s="28" t="s">
        <v>42</v>
      </c>
      <c r="Z7" s="29" t="s">
        <v>43</v>
      </c>
    </row>
    <row r="8" spans="1:26" ht="98.25" customHeight="1" x14ac:dyDescent="0.2">
      <c r="A8" s="17" t="s">
        <v>28</v>
      </c>
      <c r="B8" s="18" t="s">
        <v>44</v>
      </c>
      <c r="C8" s="19" t="s">
        <v>50</v>
      </c>
      <c r="D8" s="142">
        <v>43949</v>
      </c>
      <c r="E8" s="20" t="s">
        <v>51</v>
      </c>
      <c r="F8" s="20" t="s">
        <v>51</v>
      </c>
      <c r="G8" s="21">
        <v>8</v>
      </c>
      <c r="H8" s="22" t="s">
        <v>32</v>
      </c>
      <c r="I8" s="23" t="s">
        <v>52</v>
      </c>
      <c r="J8" s="24" t="s">
        <v>47</v>
      </c>
      <c r="K8" s="18" t="s">
        <v>35</v>
      </c>
      <c r="L8" s="25">
        <v>800000000</v>
      </c>
      <c r="M8" s="25">
        <v>800000000</v>
      </c>
      <c r="N8" s="26">
        <v>800000000</v>
      </c>
      <c r="O8" s="26"/>
      <c r="P8" s="26"/>
      <c r="Q8" s="26"/>
      <c r="R8" s="27" t="s">
        <v>36</v>
      </c>
      <c r="S8" s="27" t="s">
        <v>48</v>
      </c>
      <c r="T8" s="27"/>
      <c r="U8" s="27" t="s">
        <v>38</v>
      </c>
      <c r="V8" s="27" t="s">
        <v>39</v>
      </c>
      <c r="W8" s="27" t="s">
        <v>40</v>
      </c>
      <c r="X8" s="27" t="s">
        <v>41</v>
      </c>
      <c r="Y8" s="28" t="s">
        <v>42</v>
      </c>
      <c r="Z8" s="29" t="s">
        <v>43</v>
      </c>
    </row>
    <row r="9" spans="1:26" ht="57.75" customHeight="1" x14ac:dyDescent="0.2">
      <c r="A9" s="17" t="s">
        <v>28</v>
      </c>
      <c r="B9" s="18" t="s">
        <v>44</v>
      </c>
      <c r="C9" s="19" t="s">
        <v>53</v>
      </c>
      <c r="D9" s="142"/>
      <c r="E9" s="20"/>
      <c r="F9" s="20"/>
      <c r="G9" s="21"/>
      <c r="H9" s="22"/>
      <c r="I9" s="23" t="s">
        <v>46</v>
      </c>
      <c r="J9" s="24" t="s">
        <v>54</v>
      </c>
      <c r="K9" s="18" t="s">
        <v>35</v>
      </c>
      <c r="L9" s="25">
        <v>2836535605</v>
      </c>
      <c r="M9" s="25">
        <v>2836535605</v>
      </c>
      <c r="N9" s="25"/>
      <c r="O9" s="26">
        <v>2836535605</v>
      </c>
      <c r="P9" s="26"/>
      <c r="Q9" s="26"/>
      <c r="R9" s="27" t="s">
        <v>36</v>
      </c>
      <c r="S9" s="27" t="s">
        <v>48</v>
      </c>
      <c r="T9" s="27" t="s">
        <v>49</v>
      </c>
      <c r="U9" s="27" t="s">
        <v>38</v>
      </c>
      <c r="V9" s="27" t="s">
        <v>39</v>
      </c>
      <c r="W9" s="27" t="s">
        <v>40</v>
      </c>
      <c r="X9" s="27" t="s">
        <v>41</v>
      </c>
      <c r="Y9" s="28" t="s">
        <v>42</v>
      </c>
      <c r="Z9" s="29" t="s">
        <v>43</v>
      </c>
    </row>
    <row r="10" spans="1:26" ht="99" customHeight="1" x14ac:dyDescent="0.2">
      <c r="A10" s="17" t="s">
        <v>28</v>
      </c>
      <c r="B10" s="45" t="s">
        <v>55</v>
      </c>
      <c r="C10" s="38" t="s">
        <v>56</v>
      </c>
      <c r="D10" s="142"/>
      <c r="E10" s="48"/>
      <c r="F10" s="27"/>
      <c r="G10" s="34"/>
      <c r="H10" s="27" t="s">
        <v>32</v>
      </c>
      <c r="I10" s="23" t="s">
        <v>46</v>
      </c>
      <c r="J10" s="38" t="s">
        <v>57</v>
      </c>
      <c r="K10" s="18" t="s">
        <v>35</v>
      </c>
      <c r="L10" s="25">
        <v>1051718685</v>
      </c>
      <c r="M10" s="25">
        <v>1051718685</v>
      </c>
      <c r="N10" s="25">
        <v>1051718685</v>
      </c>
      <c r="O10" s="25"/>
      <c r="P10" s="25"/>
      <c r="Q10" s="25"/>
      <c r="R10" s="27" t="s">
        <v>36</v>
      </c>
      <c r="S10" s="27" t="s">
        <v>58</v>
      </c>
      <c r="T10" s="27" t="s">
        <v>49</v>
      </c>
      <c r="U10" s="27" t="s">
        <v>38</v>
      </c>
      <c r="V10" s="27" t="s">
        <v>39</v>
      </c>
      <c r="W10" s="27" t="s">
        <v>40</v>
      </c>
      <c r="X10" s="27" t="s">
        <v>41</v>
      </c>
      <c r="Y10" s="28" t="s">
        <v>59</v>
      </c>
      <c r="Z10" s="29" t="s">
        <v>43</v>
      </c>
    </row>
    <row r="11" spans="1:26" ht="116.25" customHeight="1" x14ac:dyDescent="0.2">
      <c r="A11" s="17" t="s">
        <v>28</v>
      </c>
      <c r="B11" s="18" t="s">
        <v>29</v>
      </c>
      <c r="C11" s="31" t="s">
        <v>60</v>
      </c>
      <c r="D11" s="142">
        <v>43896</v>
      </c>
      <c r="E11" s="27" t="s">
        <v>61</v>
      </c>
      <c r="F11" s="32" t="s">
        <v>62</v>
      </c>
      <c r="G11" s="21">
        <v>8</v>
      </c>
      <c r="H11" s="22" t="s">
        <v>32</v>
      </c>
      <c r="I11" s="23" t="s">
        <v>63</v>
      </c>
      <c r="J11" s="24" t="s">
        <v>64</v>
      </c>
      <c r="K11" s="18" t="s">
        <v>35</v>
      </c>
      <c r="L11" s="25">
        <v>4120000000</v>
      </c>
      <c r="M11" s="25">
        <v>4120000000</v>
      </c>
      <c r="N11" s="26">
        <v>0</v>
      </c>
      <c r="O11" s="26">
        <v>4120000000</v>
      </c>
      <c r="P11" s="26"/>
      <c r="Q11" s="26"/>
      <c r="R11" s="27" t="s">
        <v>36</v>
      </c>
      <c r="S11" s="27" t="s">
        <v>48</v>
      </c>
      <c r="T11" s="27"/>
      <c r="U11" s="27" t="s">
        <v>38</v>
      </c>
      <c r="V11" s="27" t="s">
        <v>39</v>
      </c>
      <c r="W11" s="27" t="s">
        <v>40</v>
      </c>
      <c r="X11" s="27" t="s">
        <v>41</v>
      </c>
      <c r="Y11" s="28" t="s">
        <v>42</v>
      </c>
      <c r="Z11" s="29" t="s">
        <v>43</v>
      </c>
    </row>
    <row r="12" spans="1:26" ht="144" customHeight="1" x14ac:dyDescent="0.2">
      <c r="A12" s="17" t="s">
        <v>65</v>
      </c>
      <c r="B12" s="18" t="s">
        <v>29</v>
      </c>
      <c r="C12" s="19" t="s">
        <v>66</v>
      </c>
      <c r="D12" s="142">
        <v>43889</v>
      </c>
      <c r="E12" s="27" t="s">
        <v>61</v>
      </c>
      <c r="F12" s="33" t="s">
        <v>62</v>
      </c>
      <c r="G12" s="34">
        <v>8</v>
      </c>
      <c r="H12" s="22" t="s">
        <v>32</v>
      </c>
      <c r="I12" s="23" t="s">
        <v>63</v>
      </c>
      <c r="J12" s="24" t="s">
        <v>67</v>
      </c>
      <c r="K12" s="18" t="s">
        <v>35</v>
      </c>
      <c r="L12" s="25">
        <v>400000000</v>
      </c>
      <c r="M12" s="25">
        <v>400000000</v>
      </c>
      <c r="N12" s="26">
        <v>200000000</v>
      </c>
      <c r="O12" s="26">
        <v>200000000</v>
      </c>
      <c r="P12" s="26"/>
      <c r="Q12" s="26"/>
      <c r="R12" s="27" t="s">
        <v>36</v>
      </c>
      <c r="S12" s="27" t="s">
        <v>48</v>
      </c>
      <c r="T12" s="27"/>
      <c r="U12" s="27" t="s">
        <v>68</v>
      </c>
      <c r="V12" s="27" t="s">
        <v>39</v>
      </c>
      <c r="W12" s="27" t="s">
        <v>40</v>
      </c>
      <c r="X12" s="27" t="s">
        <v>41</v>
      </c>
      <c r="Y12" s="28" t="s">
        <v>42</v>
      </c>
      <c r="Z12" s="29" t="s">
        <v>43</v>
      </c>
    </row>
    <row r="13" spans="1:26" ht="124.5" customHeight="1" x14ac:dyDescent="0.2">
      <c r="A13" s="17" t="s">
        <v>65</v>
      </c>
      <c r="B13" s="18">
        <v>86101700</v>
      </c>
      <c r="C13" s="19" t="s">
        <v>69</v>
      </c>
      <c r="D13" s="35">
        <v>43921</v>
      </c>
      <c r="E13" s="36" t="s">
        <v>62</v>
      </c>
      <c r="F13" s="33" t="s">
        <v>51</v>
      </c>
      <c r="G13" s="34">
        <v>8</v>
      </c>
      <c r="H13" s="22" t="s">
        <v>32</v>
      </c>
      <c r="I13" s="23" t="s">
        <v>63</v>
      </c>
      <c r="J13" s="24" t="s">
        <v>70</v>
      </c>
      <c r="K13" s="18"/>
      <c r="L13" s="25">
        <v>500000000</v>
      </c>
      <c r="M13" s="25">
        <v>500000000</v>
      </c>
      <c r="N13" s="26"/>
      <c r="O13" s="26">
        <v>500000000</v>
      </c>
      <c r="P13" s="37"/>
      <c r="Q13" s="25"/>
      <c r="R13" s="27" t="s">
        <v>36</v>
      </c>
      <c r="S13" s="27" t="s">
        <v>48</v>
      </c>
      <c r="T13" s="27"/>
      <c r="U13" s="27" t="s">
        <v>68</v>
      </c>
      <c r="V13" s="27" t="s">
        <v>39</v>
      </c>
      <c r="W13" s="27" t="s">
        <v>40</v>
      </c>
      <c r="X13" s="27" t="s">
        <v>41</v>
      </c>
      <c r="Y13" s="28" t="s">
        <v>42</v>
      </c>
      <c r="Z13" s="29" t="s">
        <v>43</v>
      </c>
    </row>
    <row r="14" spans="1:26" ht="173.25" customHeight="1" thickBot="1" x14ac:dyDescent="0.25">
      <c r="A14" s="17" t="s">
        <v>71</v>
      </c>
      <c r="B14" s="23">
        <v>84131601</v>
      </c>
      <c r="C14" s="19" t="s">
        <v>72</v>
      </c>
      <c r="D14" s="142">
        <v>43868</v>
      </c>
      <c r="E14" s="88" t="s">
        <v>73</v>
      </c>
      <c r="F14" s="27" t="s">
        <v>51</v>
      </c>
      <c r="G14" s="27" t="s">
        <v>74</v>
      </c>
      <c r="H14" s="22" t="s">
        <v>32</v>
      </c>
      <c r="I14" s="23" t="s">
        <v>75</v>
      </c>
      <c r="J14" s="38" t="s">
        <v>76</v>
      </c>
      <c r="K14" s="18" t="s">
        <v>35</v>
      </c>
      <c r="L14" s="25">
        <v>261882536</v>
      </c>
      <c r="M14" s="25">
        <v>261882536</v>
      </c>
      <c r="N14" s="25">
        <v>87393264</v>
      </c>
      <c r="O14" s="25">
        <v>174489272</v>
      </c>
      <c r="P14" s="25"/>
      <c r="Q14" s="25"/>
      <c r="R14" s="27" t="s">
        <v>36</v>
      </c>
      <c r="S14" s="27" t="s">
        <v>48</v>
      </c>
      <c r="T14" s="27" t="s">
        <v>77</v>
      </c>
      <c r="U14" s="27" t="s">
        <v>78</v>
      </c>
      <c r="V14" s="27" t="s">
        <v>39</v>
      </c>
      <c r="W14" s="27" t="s">
        <v>40</v>
      </c>
      <c r="X14" s="27" t="s">
        <v>41</v>
      </c>
      <c r="Y14" s="28" t="s">
        <v>42</v>
      </c>
      <c r="Z14" s="29" t="s">
        <v>43</v>
      </c>
    </row>
    <row r="15" spans="1:26" ht="69.75" customHeight="1" thickBot="1" x14ac:dyDescent="0.25">
      <c r="A15" s="17" t="s">
        <v>65</v>
      </c>
      <c r="B15" s="124">
        <v>86101700</v>
      </c>
      <c r="C15" s="31" t="s">
        <v>79</v>
      </c>
      <c r="D15" s="142">
        <v>43921</v>
      </c>
      <c r="E15" s="20" t="s">
        <v>62</v>
      </c>
      <c r="F15" s="20" t="s">
        <v>62</v>
      </c>
      <c r="G15" s="27" t="s">
        <v>80</v>
      </c>
      <c r="H15" s="22" t="s">
        <v>32</v>
      </c>
      <c r="I15" s="19" t="s">
        <v>33</v>
      </c>
      <c r="J15" s="125" t="s">
        <v>81</v>
      </c>
      <c r="K15" s="124" t="s">
        <v>35</v>
      </c>
      <c r="L15" s="25">
        <v>350000000</v>
      </c>
      <c r="M15" s="37">
        <v>350000000</v>
      </c>
      <c r="N15" s="25">
        <v>350000000</v>
      </c>
      <c r="O15" s="25"/>
      <c r="P15" s="25"/>
      <c r="Q15" s="25"/>
      <c r="R15" s="27" t="s">
        <v>36</v>
      </c>
      <c r="S15" s="27" t="s">
        <v>48</v>
      </c>
      <c r="T15" s="27"/>
      <c r="U15" s="27" t="s">
        <v>82</v>
      </c>
      <c r="V15" s="27" t="s">
        <v>39</v>
      </c>
      <c r="W15" s="27" t="s">
        <v>40</v>
      </c>
      <c r="X15" s="27" t="s">
        <v>41</v>
      </c>
      <c r="Y15" s="28" t="s">
        <v>42</v>
      </c>
      <c r="Z15" s="29" t="s">
        <v>43</v>
      </c>
    </row>
    <row r="16" spans="1:26" ht="84.75" customHeight="1" thickBot="1" x14ac:dyDescent="0.25">
      <c r="A16" s="17" t="s">
        <v>83</v>
      </c>
      <c r="B16" s="124" t="s">
        <v>84</v>
      </c>
      <c r="C16" s="31" t="s">
        <v>85</v>
      </c>
      <c r="D16" s="142">
        <v>43889</v>
      </c>
      <c r="E16" s="20" t="s">
        <v>61</v>
      </c>
      <c r="F16" s="20" t="s">
        <v>61</v>
      </c>
      <c r="G16" s="27" t="s">
        <v>80</v>
      </c>
      <c r="H16" s="22" t="s">
        <v>32</v>
      </c>
      <c r="I16" s="19" t="s">
        <v>33</v>
      </c>
      <c r="J16" s="125" t="s">
        <v>86</v>
      </c>
      <c r="K16" s="124" t="s">
        <v>35</v>
      </c>
      <c r="L16" s="25">
        <v>350000000</v>
      </c>
      <c r="M16" s="37">
        <v>350000000</v>
      </c>
      <c r="N16" s="25"/>
      <c r="O16" s="25">
        <v>350000000</v>
      </c>
      <c r="P16" s="25"/>
      <c r="Q16" s="25"/>
      <c r="R16" s="27" t="s">
        <v>36</v>
      </c>
      <c r="S16" s="27" t="s">
        <v>48</v>
      </c>
      <c r="T16" s="27"/>
      <c r="U16" s="27" t="s">
        <v>87</v>
      </c>
      <c r="V16" s="27" t="s">
        <v>39</v>
      </c>
      <c r="W16" s="27" t="s">
        <v>40</v>
      </c>
      <c r="X16" s="27" t="s">
        <v>41</v>
      </c>
      <c r="Y16" s="28" t="s">
        <v>88</v>
      </c>
      <c r="Z16" s="29" t="s">
        <v>43</v>
      </c>
    </row>
    <row r="17" spans="1:26" ht="71.25" customHeight="1" x14ac:dyDescent="0.2">
      <c r="A17" s="17" t="s">
        <v>89</v>
      </c>
      <c r="B17" s="23">
        <v>80101603</v>
      </c>
      <c r="C17" s="19" t="s">
        <v>90</v>
      </c>
      <c r="D17" s="142">
        <v>43889</v>
      </c>
      <c r="E17" s="27" t="s">
        <v>61</v>
      </c>
      <c r="F17" s="33" t="s">
        <v>62</v>
      </c>
      <c r="G17" s="27">
        <v>8</v>
      </c>
      <c r="H17" s="22" t="s">
        <v>32</v>
      </c>
      <c r="I17" s="23" t="s">
        <v>63</v>
      </c>
      <c r="J17" s="38" t="s">
        <v>91</v>
      </c>
      <c r="K17" s="18" t="s">
        <v>35</v>
      </c>
      <c r="L17" s="25">
        <v>600000000</v>
      </c>
      <c r="M17" s="25">
        <v>600000000</v>
      </c>
      <c r="N17" s="25">
        <v>600000000</v>
      </c>
      <c r="O17" s="25"/>
      <c r="P17" s="25"/>
      <c r="Q17" s="25"/>
      <c r="R17" s="27" t="s">
        <v>36</v>
      </c>
      <c r="S17" s="27" t="s">
        <v>48</v>
      </c>
      <c r="T17" s="27"/>
      <c r="U17" s="27" t="s">
        <v>92</v>
      </c>
      <c r="V17" s="27" t="s">
        <v>39</v>
      </c>
      <c r="W17" s="27" t="s">
        <v>40</v>
      </c>
      <c r="X17" s="27" t="s">
        <v>41</v>
      </c>
      <c r="Y17" s="28" t="s">
        <v>42</v>
      </c>
      <c r="Z17" s="29" t="s">
        <v>43</v>
      </c>
    </row>
    <row r="18" spans="1:26" ht="228" customHeight="1" x14ac:dyDescent="0.2">
      <c r="A18" s="17" t="s">
        <v>93</v>
      </c>
      <c r="B18" s="39" t="s">
        <v>94</v>
      </c>
      <c r="C18" s="19" t="s">
        <v>95</v>
      </c>
      <c r="D18" s="142">
        <v>43889</v>
      </c>
      <c r="E18" s="27" t="s">
        <v>61</v>
      </c>
      <c r="F18" s="40" t="s">
        <v>61</v>
      </c>
      <c r="G18" s="41">
        <v>9</v>
      </c>
      <c r="H18" s="27" t="s">
        <v>32</v>
      </c>
      <c r="I18" s="23" t="s">
        <v>33</v>
      </c>
      <c r="J18" s="38" t="s">
        <v>96</v>
      </c>
      <c r="K18" s="18" t="s">
        <v>97</v>
      </c>
      <c r="L18" s="25">
        <v>4901250000</v>
      </c>
      <c r="M18" s="25">
        <v>4901250000</v>
      </c>
      <c r="N18" s="25"/>
      <c r="O18" s="25">
        <v>4901250000</v>
      </c>
      <c r="P18" s="25"/>
      <c r="Q18" s="25"/>
      <c r="R18" s="27" t="s">
        <v>36</v>
      </c>
      <c r="S18" s="27" t="s">
        <v>48</v>
      </c>
      <c r="T18" s="27"/>
      <c r="U18" s="27" t="s">
        <v>82</v>
      </c>
      <c r="V18" s="27" t="s">
        <v>39</v>
      </c>
      <c r="W18" s="27" t="s">
        <v>40</v>
      </c>
      <c r="X18" s="27" t="s">
        <v>41</v>
      </c>
      <c r="Y18" s="28" t="s">
        <v>98</v>
      </c>
      <c r="Z18" s="29" t="s">
        <v>43</v>
      </c>
    </row>
    <row r="19" spans="1:26" ht="99" customHeight="1" x14ac:dyDescent="0.2">
      <c r="A19" s="17" t="s">
        <v>83</v>
      </c>
      <c r="B19" s="39">
        <v>80111500</v>
      </c>
      <c r="C19" s="31" t="s">
        <v>99</v>
      </c>
      <c r="D19" s="142">
        <v>43903</v>
      </c>
      <c r="E19" s="27" t="s">
        <v>61</v>
      </c>
      <c r="F19" s="42" t="s">
        <v>62</v>
      </c>
      <c r="G19" s="34">
        <v>6</v>
      </c>
      <c r="H19" s="27" t="s">
        <v>32</v>
      </c>
      <c r="I19" s="23" t="s">
        <v>33</v>
      </c>
      <c r="J19" s="43" t="s">
        <v>100</v>
      </c>
      <c r="K19" s="18" t="s">
        <v>35</v>
      </c>
      <c r="L19" s="25">
        <v>1671028215</v>
      </c>
      <c r="M19" s="25">
        <v>1671028215</v>
      </c>
      <c r="N19" s="25">
        <v>0</v>
      </c>
      <c r="O19" s="25">
        <v>1671028215</v>
      </c>
      <c r="P19" s="25"/>
      <c r="Q19" s="25"/>
      <c r="R19" s="27" t="s">
        <v>36</v>
      </c>
      <c r="S19" s="27" t="s">
        <v>48</v>
      </c>
      <c r="T19" s="27"/>
      <c r="U19" s="27" t="s">
        <v>82</v>
      </c>
      <c r="V19" s="27" t="s">
        <v>39</v>
      </c>
      <c r="W19" s="27" t="s">
        <v>40</v>
      </c>
      <c r="X19" s="27" t="s">
        <v>41</v>
      </c>
      <c r="Y19" s="28" t="s">
        <v>88</v>
      </c>
      <c r="Z19" s="29" t="s">
        <v>43</v>
      </c>
    </row>
    <row r="20" spans="1:26" ht="71.25" customHeight="1" x14ac:dyDescent="0.2">
      <c r="A20" s="17" t="s">
        <v>101</v>
      </c>
      <c r="B20" s="23" t="s">
        <v>102</v>
      </c>
      <c r="C20" s="19" t="s">
        <v>103</v>
      </c>
      <c r="D20" s="142">
        <v>43861</v>
      </c>
      <c r="E20" s="48" t="s">
        <v>73</v>
      </c>
      <c r="F20" s="27" t="s">
        <v>73</v>
      </c>
      <c r="G20" s="34">
        <v>10</v>
      </c>
      <c r="H20" s="22" t="s">
        <v>32</v>
      </c>
      <c r="I20" s="23" t="s">
        <v>33</v>
      </c>
      <c r="J20" s="38" t="s">
        <v>104</v>
      </c>
      <c r="K20" s="18" t="s">
        <v>35</v>
      </c>
      <c r="L20" s="25">
        <v>482131298.88</v>
      </c>
      <c r="M20" s="25">
        <v>482131298.88</v>
      </c>
      <c r="N20" s="25">
        <v>482131298.88</v>
      </c>
      <c r="O20" s="25">
        <v>0</v>
      </c>
      <c r="P20" s="25"/>
      <c r="Q20" s="25"/>
      <c r="R20" s="27" t="s">
        <v>36</v>
      </c>
      <c r="S20" s="27" t="s">
        <v>48</v>
      </c>
      <c r="T20" s="27" t="s">
        <v>77</v>
      </c>
      <c r="U20" s="27" t="s">
        <v>105</v>
      </c>
      <c r="V20" s="27" t="s">
        <v>39</v>
      </c>
      <c r="W20" s="27" t="s">
        <v>40</v>
      </c>
      <c r="X20" s="27" t="s">
        <v>41</v>
      </c>
      <c r="Y20" s="28" t="s">
        <v>42</v>
      </c>
      <c r="Z20" s="29" t="s">
        <v>43</v>
      </c>
    </row>
    <row r="21" spans="1:26" ht="156.75" customHeight="1" x14ac:dyDescent="0.2">
      <c r="A21" s="17" t="s">
        <v>106</v>
      </c>
      <c r="B21" s="23" t="s">
        <v>107</v>
      </c>
      <c r="C21" s="19" t="s">
        <v>506</v>
      </c>
      <c r="D21" s="142">
        <v>43889</v>
      </c>
      <c r="E21" s="27" t="s">
        <v>61</v>
      </c>
      <c r="F21" s="33" t="s">
        <v>62</v>
      </c>
      <c r="G21" s="41">
        <v>8</v>
      </c>
      <c r="H21" s="22" t="s">
        <v>32</v>
      </c>
      <c r="I21" s="23" t="s">
        <v>63</v>
      </c>
      <c r="J21" s="38" t="s">
        <v>108</v>
      </c>
      <c r="K21" s="18" t="s">
        <v>35</v>
      </c>
      <c r="L21" s="25">
        <v>2115618200</v>
      </c>
      <c r="M21" s="25">
        <v>2115618200</v>
      </c>
      <c r="N21" s="25">
        <v>199292730</v>
      </c>
      <c r="O21" s="25">
        <v>1916325470</v>
      </c>
      <c r="P21" s="25"/>
      <c r="Q21" s="25"/>
      <c r="R21" s="27" t="s">
        <v>36</v>
      </c>
      <c r="S21" s="27" t="s">
        <v>37</v>
      </c>
      <c r="T21" s="27" t="s">
        <v>77</v>
      </c>
      <c r="U21" s="27" t="s">
        <v>109</v>
      </c>
      <c r="V21" s="27" t="s">
        <v>39</v>
      </c>
      <c r="W21" s="27" t="s">
        <v>40</v>
      </c>
      <c r="X21" s="27" t="s">
        <v>41</v>
      </c>
      <c r="Y21" s="28" t="s">
        <v>42</v>
      </c>
      <c r="Z21" s="29" t="s">
        <v>43</v>
      </c>
    </row>
    <row r="22" spans="1:26" ht="156.75" customHeight="1" x14ac:dyDescent="0.2">
      <c r="A22" s="17" t="s">
        <v>106</v>
      </c>
      <c r="B22" s="23" t="s">
        <v>110</v>
      </c>
      <c r="C22" s="19" t="s">
        <v>111</v>
      </c>
      <c r="D22" s="142">
        <v>43921</v>
      </c>
      <c r="E22" s="27" t="s">
        <v>62</v>
      </c>
      <c r="F22" s="42" t="s">
        <v>62</v>
      </c>
      <c r="G22" s="41">
        <v>8</v>
      </c>
      <c r="H22" s="22" t="s">
        <v>32</v>
      </c>
      <c r="I22" s="23" t="s">
        <v>33</v>
      </c>
      <c r="J22" s="38" t="s">
        <v>112</v>
      </c>
      <c r="K22" s="18" t="s">
        <v>35</v>
      </c>
      <c r="L22" s="25">
        <v>3090553400</v>
      </c>
      <c r="M22" s="25">
        <v>3090553400</v>
      </c>
      <c r="N22" s="25">
        <v>463535700</v>
      </c>
      <c r="O22" s="25">
        <v>2627017700</v>
      </c>
      <c r="P22" s="25"/>
      <c r="Q22" s="25"/>
      <c r="R22" s="27" t="s">
        <v>36</v>
      </c>
      <c r="S22" s="27" t="s">
        <v>37</v>
      </c>
      <c r="T22" s="27"/>
      <c r="U22" s="27" t="s">
        <v>109</v>
      </c>
      <c r="V22" s="27" t="s">
        <v>39</v>
      </c>
      <c r="W22" s="27" t="s">
        <v>40</v>
      </c>
      <c r="X22" s="27" t="s">
        <v>41</v>
      </c>
      <c r="Y22" s="28" t="s">
        <v>42</v>
      </c>
      <c r="Z22" s="29" t="s">
        <v>43</v>
      </c>
    </row>
    <row r="23" spans="1:26" ht="166.5" customHeight="1" x14ac:dyDescent="0.2">
      <c r="A23" s="17" t="s">
        <v>113</v>
      </c>
      <c r="B23" s="23" t="s">
        <v>114</v>
      </c>
      <c r="C23" s="19" t="s">
        <v>115</v>
      </c>
      <c r="D23" s="142">
        <v>43921</v>
      </c>
      <c r="E23" s="27" t="s">
        <v>62</v>
      </c>
      <c r="F23" s="42" t="s">
        <v>62</v>
      </c>
      <c r="G23" s="34">
        <v>7</v>
      </c>
      <c r="H23" s="22" t="s">
        <v>32</v>
      </c>
      <c r="I23" s="23" t="s">
        <v>33</v>
      </c>
      <c r="J23" s="38" t="s">
        <v>116</v>
      </c>
      <c r="K23" s="18" t="s">
        <v>117</v>
      </c>
      <c r="L23" s="25">
        <v>612149920</v>
      </c>
      <c r="M23" s="25">
        <v>612149920</v>
      </c>
      <c r="N23" s="44">
        <v>612149920</v>
      </c>
      <c r="O23" s="44"/>
      <c r="P23" s="25"/>
      <c r="Q23" s="25"/>
      <c r="R23" s="27" t="s">
        <v>36</v>
      </c>
      <c r="S23" s="27" t="s">
        <v>48</v>
      </c>
      <c r="T23" s="27"/>
      <c r="U23" s="27" t="s">
        <v>118</v>
      </c>
      <c r="V23" s="27" t="s">
        <v>39</v>
      </c>
      <c r="W23" s="27" t="s">
        <v>40</v>
      </c>
      <c r="X23" s="27" t="s">
        <v>41</v>
      </c>
      <c r="Y23" s="28" t="s">
        <v>42</v>
      </c>
      <c r="Z23" s="29" t="s">
        <v>43</v>
      </c>
    </row>
    <row r="24" spans="1:26" ht="86.25" customHeight="1" x14ac:dyDescent="0.2">
      <c r="A24" s="42" t="s">
        <v>119</v>
      </c>
      <c r="B24" s="39" t="s">
        <v>114</v>
      </c>
      <c r="C24" s="31" t="s">
        <v>120</v>
      </c>
      <c r="D24" s="142">
        <v>43921</v>
      </c>
      <c r="E24" s="27" t="s">
        <v>62</v>
      </c>
      <c r="F24" s="27" t="s">
        <v>62</v>
      </c>
      <c r="G24" s="34">
        <v>7</v>
      </c>
      <c r="H24" s="22" t="s">
        <v>32</v>
      </c>
      <c r="I24" s="39" t="s">
        <v>33</v>
      </c>
      <c r="J24" s="38" t="s">
        <v>121</v>
      </c>
      <c r="K24" s="45" t="s">
        <v>117</v>
      </c>
      <c r="L24" s="25">
        <v>1559119960</v>
      </c>
      <c r="M24" s="25">
        <v>1559119960</v>
      </c>
      <c r="N24" s="25">
        <v>1059119960</v>
      </c>
      <c r="O24" s="25">
        <v>500000000</v>
      </c>
      <c r="P24" s="37"/>
      <c r="Q24" s="25"/>
      <c r="R24" s="17" t="s">
        <v>36</v>
      </c>
      <c r="S24" s="27" t="s">
        <v>48</v>
      </c>
      <c r="T24" s="27"/>
      <c r="U24" s="27" t="s">
        <v>118</v>
      </c>
      <c r="V24" s="27" t="s">
        <v>39</v>
      </c>
      <c r="W24" s="27" t="s">
        <v>40</v>
      </c>
      <c r="X24" s="27" t="s">
        <v>41</v>
      </c>
      <c r="Y24" s="28" t="s">
        <v>42</v>
      </c>
      <c r="Z24" s="46" t="s">
        <v>43</v>
      </c>
    </row>
    <row r="25" spans="1:26" ht="144.75" customHeight="1" x14ac:dyDescent="0.2">
      <c r="A25" s="17" t="s">
        <v>28</v>
      </c>
      <c r="B25" s="39" t="s">
        <v>122</v>
      </c>
      <c r="C25" s="31" t="s">
        <v>123</v>
      </c>
      <c r="D25" s="142">
        <v>43889</v>
      </c>
      <c r="E25" s="20" t="s">
        <v>61</v>
      </c>
      <c r="F25" s="47" t="s">
        <v>61</v>
      </c>
      <c r="G25" s="41">
        <v>8</v>
      </c>
      <c r="H25" s="17" t="s">
        <v>32</v>
      </c>
      <c r="I25" s="39" t="s">
        <v>124</v>
      </c>
      <c r="J25" s="38" t="s">
        <v>125</v>
      </c>
      <c r="K25" s="45" t="s">
        <v>126</v>
      </c>
      <c r="L25" s="25">
        <v>259314777</v>
      </c>
      <c r="M25" s="25">
        <v>259314777</v>
      </c>
      <c r="N25" s="25">
        <v>259314777</v>
      </c>
      <c r="O25" s="25"/>
      <c r="P25" s="37"/>
      <c r="Q25" s="25"/>
      <c r="R25" s="17" t="s">
        <v>36</v>
      </c>
      <c r="S25" s="27" t="s">
        <v>48</v>
      </c>
      <c r="T25" s="27"/>
      <c r="U25" s="27" t="s">
        <v>127</v>
      </c>
      <c r="V25" s="27" t="s">
        <v>39</v>
      </c>
      <c r="W25" s="27" t="s">
        <v>40</v>
      </c>
      <c r="X25" s="27" t="s">
        <v>41</v>
      </c>
      <c r="Y25" s="28" t="s">
        <v>42</v>
      </c>
      <c r="Z25" s="46" t="s">
        <v>43</v>
      </c>
    </row>
    <row r="26" spans="1:26" ht="144.75" customHeight="1" x14ac:dyDescent="0.2">
      <c r="A26" s="42" t="s">
        <v>119</v>
      </c>
      <c r="B26" s="23">
        <v>80111500</v>
      </c>
      <c r="C26" s="19" t="s">
        <v>128</v>
      </c>
      <c r="D26" s="142">
        <v>43889</v>
      </c>
      <c r="E26" s="27" t="s">
        <v>61</v>
      </c>
      <c r="F26" s="42" t="s">
        <v>61</v>
      </c>
      <c r="G26" s="34">
        <v>5</v>
      </c>
      <c r="H26" s="22" t="s">
        <v>32</v>
      </c>
      <c r="I26" s="23" t="s">
        <v>33</v>
      </c>
      <c r="J26" s="38" t="s">
        <v>129</v>
      </c>
      <c r="K26" s="18" t="s">
        <v>35</v>
      </c>
      <c r="L26" s="25">
        <v>500000000</v>
      </c>
      <c r="M26" s="25">
        <v>500000000</v>
      </c>
      <c r="N26" s="25"/>
      <c r="O26" s="25">
        <v>500000000</v>
      </c>
      <c r="P26" s="25"/>
      <c r="Q26" s="25"/>
      <c r="R26" s="27" t="s">
        <v>36</v>
      </c>
      <c r="S26" s="27" t="s">
        <v>48</v>
      </c>
      <c r="T26" s="27"/>
      <c r="U26" s="27" t="s">
        <v>130</v>
      </c>
      <c r="V26" s="27" t="s">
        <v>39</v>
      </c>
      <c r="W26" s="27" t="s">
        <v>40</v>
      </c>
      <c r="X26" s="27" t="s">
        <v>41</v>
      </c>
      <c r="Y26" s="28" t="s">
        <v>42</v>
      </c>
      <c r="Z26" s="29" t="s">
        <v>43</v>
      </c>
    </row>
    <row r="27" spans="1:26" ht="71.25" customHeight="1" x14ac:dyDescent="0.2">
      <c r="A27" s="42" t="s">
        <v>119</v>
      </c>
      <c r="B27" s="23">
        <v>80111500</v>
      </c>
      <c r="C27" s="19" t="s">
        <v>131</v>
      </c>
      <c r="D27" s="142"/>
      <c r="E27" s="27"/>
      <c r="F27" s="27"/>
      <c r="G27" s="34"/>
      <c r="H27" s="27"/>
      <c r="I27" s="23" t="s">
        <v>33</v>
      </c>
      <c r="J27" s="38" t="s">
        <v>132</v>
      </c>
      <c r="K27" s="18" t="s">
        <v>35</v>
      </c>
      <c r="L27" s="25">
        <v>1674983232</v>
      </c>
      <c r="M27" s="25">
        <v>1674983232</v>
      </c>
      <c r="N27" s="25">
        <v>0</v>
      </c>
      <c r="O27" s="25">
        <v>1674983232</v>
      </c>
      <c r="P27" s="25"/>
      <c r="Q27" s="25"/>
      <c r="R27" s="27" t="s">
        <v>36</v>
      </c>
      <c r="S27" s="27" t="s">
        <v>48</v>
      </c>
      <c r="T27" s="27"/>
      <c r="U27" s="27" t="s">
        <v>133</v>
      </c>
      <c r="V27" s="27" t="s">
        <v>39</v>
      </c>
      <c r="W27" s="27" t="s">
        <v>40</v>
      </c>
      <c r="X27" s="27" t="s">
        <v>41</v>
      </c>
      <c r="Y27" s="28" t="s">
        <v>42</v>
      </c>
      <c r="Z27" s="29" t="s">
        <v>43</v>
      </c>
    </row>
    <row r="28" spans="1:26" ht="129.75" customHeight="1" x14ac:dyDescent="0.2">
      <c r="A28" s="42" t="s">
        <v>119</v>
      </c>
      <c r="B28" s="18">
        <v>80111500</v>
      </c>
      <c r="C28" s="19" t="s">
        <v>134</v>
      </c>
      <c r="D28" s="142"/>
      <c r="E28" s="48"/>
      <c r="F28" s="27"/>
      <c r="G28" s="34"/>
      <c r="H28" s="27"/>
      <c r="I28" s="23" t="s">
        <v>33</v>
      </c>
      <c r="J28" s="38" t="s">
        <v>135</v>
      </c>
      <c r="K28" s="23" t="s">
        <v>136</v>
      </c>
      <c r="L28" s="25">
        <v>43102462611</v>
      </c>
      <c r="M28" s="25">
        <v>43102462611</v>
      </c>
      <c r="N28" s="25">
        <v>14890994008</v>
      </c>
      <c r="O28" s="25">
        <v>28211468603</v>
      </c>
      <c r="P28" s="25"/>
      <c r="Q28" s="25"/>
      <c r="R28" s="27" t="s">
        <v>36</v>
      </c>
      <c r="S28" s="27" t="s">
        <v>48</v>
      </c>
      <c r="T28" s="27"/>
      <c r="U28" s="27" t="s">
        <v>137</v>
      </c>
      <c r="V28" s="27" t="s">
        <v>39</v>
      </c>
      <c r="W28" s="27" t="s">
        <v>40</v>
      </c>
      <c r="X28" s="27" t="s">
        <v>41</v>
      </c>
      <c r="Y28" s="28" t="s">
        <v>42</v>
      </c>
      <c r="Z28" s="29" t="s">
        <v>43</v>
      </c>
    </row>
    <row r="29" spans="1:26" ht="141" customHeight="1" x14ac:dyDescent="0.2">
      <c r="A29" s="42" t="s">
        <v>119</v>
      </c>
      <c r="B29" s="39" t="s">
        <v>138</v>
      </c>
      <c r="C29" s="19" t="s">
        <v>139</v>
      </c>
      <c r="D29" s="142">
        <v>43889</v>
      </c>
      <c r="E29" s="27" t="s">
        <v>61</v>
      </c>
      <c r="F29" s="33" t="s">
        <v>51</v>
      </c>
      <c r="G29" s="41">
        <v>8</v>
      </c>
      <c r="H29" s="27" t="s">
        <v>32</v>
      </c>
      <c r="I29" s="23" t="s">
        <v>75</v>
      </c>
      <c r="J29" s="38" t="s">
        <v>140</v>
      </c>
      <c r="K29" s="18" t="s">
        <v>141</v>
      </c>
      <c r="L29" s="25">
        <v>2220000000</v>
      </c>
      <c r="M29" s="25">
        <v>2220000000</v>
      </c>
      <c r="N29" s="25">
        <v>650000000</v>
      </c>
      <c r="O29" s="25">
        <v>1570000000</v>
      </c>
      <c r="P29" s="25"/>
      <c r="Q29" s="25"/>
      <c r="R29" s="27" t="s">
        <v>36</v>
      </c>
      <c r="S29" s="27" t="s">
        <v>48</v>
      </c>
      <c r="T29" s="27" t="s">
        <v>77</v>
      </c>
      <c r="U29" s="27" t="s">
        <v>133</v>
      </c>
      <c r="V29" s="27" t="s">
        <v>39</v>
      </c>
      <c r="W29" s="27" t="s">
        <v>40</v>
      </c>
      <c r="X29" s="27" t="s">
        <v>41</v>
      </c>
      <c r="Y29" s="28" t="s">
        <v>142</v>
      </c>
      <c r="Z29" s="29" t="s">
        <v>43</v>
      </c>
    </row>
    <row r="30" spans="1:26" ht="51" customHeight="1" x14ac:dyDescent="0.2">
      <c r="A30" s="42" t="s">
        <v>143</v>
      </c>
      <c r="B30" s="18">
        <v>80111500</v>
      </c>
      <c r="C30" s="49" t="s">
        <v>144</v>
      </c>
      <c r="D30" s="142"/>
      <c r="E30" s="50" t="s">
        <v>145</v>
      </c>
      <c r="F30" s="27" t="s">
        <v>145</v>
      </c>
      <c r="G30" s="34">
        <v>12</v>
      </c>
      <c r="H30" s="27" t="s">
        <v>32</v>
      </c>
      <c r="I30" s="23" t="s">
        <v>33</v>
      </c>
      <c r="J30" s="49" t="s">
        <v>146</v>
      </c>
      <c r="K30" s="18" t="s">
        <v>35</v>
      </c>
      <c r="L30" s="25">
        <v>10415786454</v>
      </c>
      <c r="M30" s="25">
        <v>10415786454</v>
      </c>
      <c r="N30" s="25">
        <v>5787638501</v>
      </c>
      <c r="O30" s="25">
        <v>4628147953</v>
      </c>
      <c r="P30" s="25"/>
      <c r="Q30" s="25"/>
      <c r="R30" s="27" t="s">
        <v>36</v>
      </c>
      <c r="S30" s="27" t="s">
        <v>48</v>
      </c>
      <c r="T30" s="27"/>
      <c r="U30" s="27" t="s">
        <v>137</v>
      </c>
      <c r="V30" s="27" t="s">
        <v>39</v>
      </c>
      <c r="W30" s="27" t="s">
        <v>40</v>
      </c>
      <c r="X30" s="27" t="s">
        <v>41</v>
      </c>
      <c r="Y30" s="28" t="s">
        <v>142</v>
      </c>
      <c r="Z30" s="29" t="s">
        <v>43</v>
      </c>
    </row>
    <row r="31" spans="1:26" ht="85.5" customHeight="1" x14ac:dyDescent="0.2">
      <c r="A31" s="42" t="s">
        <v>147</v>
      </c>
      <c r="B31" s="18" t="s">
        <v>148</v>
      </c>
      <c r="C31" s="19" t="s">
        <v>149</v>
      </c>
      <c r="D31" s="142"/>
      <c r="E31" s="20" t="s">
        <v>145</v>
      </c>
      <c r="F31" s="20" t="s">
        <v>145</v>
      </c>
      <c r="G31" s="34">
        <v>12</v>
      </c>
      <c r="H31" s="51" t="s">
        <v>32</v>
      </c>
      <c r="I31" s="23" t="s">
        <v>46</v>
      </c>
      <c r="J31" s="27" t="s">
        <v>150</v>
      </c>
      <c r="K31" s="23" t="s">
        <v>151</v>
      </c>
      <c r="L31" s="25">
        <v>6172217489</v>
      </c>
      <c r="M31" s="25">
        <v>6172217489</v>
      </c>
      <c r="N31" s="25">
        <v>5185598503</v>
      </c>
      <c r="O31" s="25">
        <v>986618986</v>
      </c>
      <c r="P31" s="25"/>
      <c r="Q31" s="25"/>
      <c r="R31" s="27" t="s">
        <v>36</v>
      </c>
      <c r="S31" s="27" t="s">
        <v>48</v>
      </c>
      <c r="T31" s="27" t="s">
        <v>49</v>
      </c>
      <c r="U31" s="27" t="s">
        <v>152</v>
      </c>
      <c r="V31" s="27" t="s">
        <v>39</v>
      </c>
      <c r="W31" s="27" t="s">
        <v>40</v>
      </c>
      <c r="X31" s="27" t="s">
        <v>41</v>
      </c>
      <c r="Y31" s="28" t="s">
        <v>88</v>
      </c>
      <c r="Z31" s="29" t="s">
        <v>43</v>
      </c>
    </row>
    <row r="32" spans="1:26" ht="85.5" customHeight="1" x14ac:dyDescent="0.2">
      <c r="A32" s="42" t="s">
        <v>147</v>
      </c>
      <c r="B32" s="18" t="s">
        <v>148</v>
      </c>
      <c r="C32" s="19" t="s">
        <v>153</v>
      </c>
      <c r="D32" s="142">
        <v>43924</v>
      </c>
      <c r="E32" s="20" t="s">
        <v>154</v>
      </c>
      <c r="F32" s="20" t="s">
        <v>155</v>
      </c>
      <c r="G32" s="34"/>
      <c r="H32" s="51" t="s">
        <v>32</v>
      </c>
      <c r="I32" s="27" t="s">
        <v>75</v>
      </c>
      <c r="J32" s="27" t="s">
        <v>150</v>
      </c>
      <c r="K32" s="23" t="s">
        <v>151</v>
      </c>
      <c r="L32" s="25">
        <v>5897538948.5238094</v>
      </c>
      <c r="M32" s="25">
        <v>293915118.52380955</v>
      </c>
      <c r="N32" s="25">
        <v>254430932</v>
      </c>
      <c r="O32" s="25">
        <v>39484186.523809522</v>
      </c>
      <c r="P32" s="25">
        <v>5603623830</v>
      </c>
      <c r="Q32" s="25"/>
      <c r="R32" s="27" t="s">
        <v>36</v>
      </c>
      <c r="S32" s="27" t="s">
        <v>48</v>
      </c>
      <c r="T32" s="27"/>
      <c r="U32" s="27" t="s">
        <v>152</v>
      </c>
      <c r="V32" s="27" t="s">
        <v>39</v>
      </c>
      <c r="W32" s="27" t="s">
        <v>40</v>
      </c>
      <c r="X32" s="27" t="s">
        <v>41</v>
      </c>
      <c r="Y32" s="28" t="s">
        <v>88</v>
      </c>
      <c r="Z32" s="29" t="s">
        <v>43</v>
      </c>
    </row>
    <row r="33" spans="1:26" ht="57" customHeight="1" x14ac:dyDescent="0.2">
      <c r="A33" s="42" t="s">
        <v>147</v>
      </c>
      <c r="B33" s="18">
        <v>92101501</v>
      </c>
      <c r="C33" s="19" t="s">
        <v>156</v>
      </c>
      <c r="D33" s="142"/>
      <c r="E33" s="20"/>
      <c r="F33" s="20"/>
      <c r="G33" s="34">
        <v>12</v>
      </c>
      <c r="H33" s="51" t="s">
        <v>32</v>
      </c>
      <c r="I33" s="23" t="s">
        <v>46</v>
      </c>
      <c r="J33" s="27" t="s">
        <v>157</v>
      </c>
      <c r="K33" s="23" t="s">
        <v>35</v>
      </c>
      <c r="L33" s="25">
        <v>1462739151</v>
      </c>
      <c r="M33" s="25">
        <v>1462739151</v>
      </c>
      <c r="N33" s="25">
        <v>784531275</v>
      </c>
      <c r="O33" s="25">
        <v>678207876</v>
      </c>
      <c r="P33" s="25"/>
      <c r="Q33" s="25"/>
      <c r="R33" s="27" t="s">
        <v>36</v>
      </c>
      <c r="S33" s="27" t="s">
        <v>48</v>
      </c>
      <c r="T33" s="27" t="s">
        <v>49</v>
      </c>
      <c r="U33" s="27" t="s">
        <v>152</v>
      </c>
      <c r="V33" s="27" t="s">
        <v>39</v>
      </c>
      <c r="W33" s="27" t="s">
        <v>40</v>
      </c>
      <c r="X33" s="27" t="s">
        <v>41</v>
      </c>
      <c r="Y33" s="28" t="s">
        <v>59</v>
      </c>
      <c r="Z33" s="29" t="s">
        <v>43</v>
      </c>
    </row>
    <row r="34" spans="1:26" ht="42.75" customHeight="1" x14ac:dyDescent="0.2">
      <c r="A34" s="42" t="s">
        <v>147</v>
      </c>
      <c r="B34" s="18">
        <v>92101502</v>
      </c>
      <c r="C34" s="19" t="s">
        <v>158</v>
      </c>
      <c r="D34" s="142">
        <v>43924</v>
      </c>
      <c r="E34" s="20" t="s">
        <v>154</v>
      </c>
      <c r="F34" s="20" t="s">
        <v>155</v>
      </c>
      <c r="G34" s="34"/>
      <c r="H34" s="51" t="s">
        <v>32</v>
      </c>
      <c r="I34" s="19" t="s">
        <v>52</v>
      </c>
      <c r="J34" s="27" t="s">
        <v>157</v>
      </c>
      <c r="K34" s="23" t="s">
        <v>159</v>
      </c>
      <c r="L34" s="25">
        <v>1633358716.1099999</v>
      </c>
      <c r="M34" s="25">
        <v>129767253</v>
      </c>
      <c r="N34" s="25">
        <v>71321025</v>
      </c>
      <c r="O34" s="25">
        <v>58446228</v>
      </c>
      <c r="P34" s="25">
        <v>1503591463.1099999</v>
      </c>
      <c r="Q34" s="25"/>
      <c r="R34" s="27" t="s">
        <v>36</v>
      </c>
      <c r="S34" s="27" t="s">
        <v>48</v>
      </c>
      <c r="T34" s="27"/>
      <c r="U34" s="27" t="s">
        <v>152</v>
      </c>
      <c r="V34" s="27" t="s">
        <v>39</v>
      </c>
      <c r="W34" s="27" t="s">
        <v>40</v>
      </c>
      <c r="X34" s="27" t="s">
        <v>41</v>
      </c>
      <c r="Y34" s="28" t="s">
        <v>160</v>
      </c>
      <c r="Z34" s="29" t="s">
        <v>43</v>
      </c>
    </row>
    <row r="35" spans="1:26" s="6" customFormat="1" ht="42.75" customHeight="1" x14ac:dyDescent="0.2">
      <c r="A35" s="42" t="s">
        <v>161</v>
      </c>
      <c r="B35" s="18">
        <v>81112006</v>
      </c>
      <c r="C35" s="19" t="s">
        <v>162</v>
      </c>
      <c r="D35" s="142"/>
      <c r="E35" s="20"/>
      <c r="F35" s="20"/>
      <c r="G35" s="34"/>
      <c r="H35" s="22"/>
      <c r="I35" s="23" t="s">
        <v>46</v>
      </c>
      <c r="J35" s="23" t="s">
        <v>163</v>
      </c>
      <c r="K35" s="53" t="s">
        <v>35</v>
      </c>
      <c r="L35" s="25">
        <v>915941385</v>
      </c>
      <c r="M35" s="25">
        <v>915941385</v>
      </c>
      <c r="N35" s="25">
        <v>595361900</v>
      </c>
      <c r="O35" s="25">
        <v>320579485</v>
      </c>
      <c r="P35" s="25"/>
      <c r="Q35" s="25"/>
      <c r="R35" s="27" t="s">
        <v>36</v>
      </c>
      <c r="S35" s="27" t="s">
        <v>48</v>
      </c>
      <c r="T35" s="27" t="s">
        <v>49</v>
      </c>
      <c r="U35" s="27" t="s">
        <v>164</v>
      </c>
      <c r="V35" s="27" t="s">
        <v>165</v>
      </c>
      <c r="W35" s="27" t="s">
        <v>40</v>
      </c>
      <c r="X35" s="27" t="s">
        <v>41</v>
      </c>
      <c r="Y35" s="28" t="s">
        <v>166</v>
      </c>
      <c r="Z35" s="46" t="s">
        <v>43</v>
      </c>
    </row>
    <row r="36" spans="1:26" s="6" customFormat="1" ht="57" customHeight="1" x14ac:dyDescent="0.2">
      <c r="A36" s="42" t="s">
        <v>161</v>
      </c>
      <c r="B36" s="18">
        <v>81112006</v>
      </c>
      <c r="C36" s="52" t="s">
        <v>167</v>
      </c>
      <c r="D36" s="142">
        <v>43921</v>
      </c>
      <c r="E36" s="20" t="s">
        <v>62</v>
      </c>
      <c r="F36" s="20" t="s">
        <v>62</v>
      </c>
      <c r="G36" s="34">
        <v>24</v>
      </c>
      <c r="H36" s="22" t="s">
        <v>32</v>
      </c>
      <c r="I36" s="19" t="s">
        <v>168</v>
      </c>
      <c r="J36" s="23" t="s">
        <v>163</v>
      </c>
      <c r="K36" s="53" t="s">
        <v>35</v>
      </c>
      <c r="L36" s="25">
        <v>2855703759</v>
      </c>
      <c r="M36" s="25">
        <v>496644132</v>
      </c>
      <c r="N36" s="25">
        <v>322818686</v>
      </c>
      <c r="O36" s="25">
        <v>173825446</v>
      </c>
      <c r="P36" s="25">
        <v>1489932396</v>
      </c>
      <c r="Q36" s="25">
        <v>869127231</v>
      </c>
      <c r="R36" s="27" t="s">
        <v>36</v>
      </c>
      <c r="S36" s="27" t="s">
        <v>48</v>
      </c>
      <c r="T36" s="27"/>
      <c r="U36" s="27" t="s">
        <v>164</v>
      </c>
      <c r="V36" s="27" t="s">
        <v>165</v>
      </c>
      <c r="W36" s="27" t="s">
        <v>40</v>
      </c>
      <c r="X36" s="27" t="s">
        <v>41</v>
      </c>
      <c r="Y36" s="28" t="s">
        <v>166</v>
      </c>
      <c r="Z36" s="46" t="s">
        <v>43</v>
      </c>
    </row>
    <row r="37" spans="1:26" s="6" customFormat="1" ht="42.75" customHeight="1" x14ac:dyDescent="0.2">
      <c r="A37" s="42" t="s">
        <v>161</v>
      </c>
      <c r="B37" s="18">
        <v>81112006</v>
      </c>
      <c r="C37" s="19" t="s">
        <v>169</v>
      </c>
      <c r="D37" s="142"/>
      <c r="E37" s="20"/>
      <c r="F37" s="20"/>
      <c r="G37" s="34"/>
      <c r="H37" s="22"/>
      <c r="I37" s="23" t="s">
        <v>46</v>
      </c>
      <c r="J37" s="23" t="s">
        <v>163</v>
      </c>
      <c r="K37" s="53" t="s">
        <v>35</v>
      </c>
      <c r="L37" s="25">
        <v>487894288</v>
      </c>
      <c r="M37" s="25">
        <v>487894288</v>
      </c>
      <c r="N37" s="25">
        <v>317131287</v>
      </c>
      <c r="O37" s="25">
        <v>170763001</v>
      </c>
      <c r="P37" s="25"/>
      <c r="Q37" s="25"/>
      <c r="R37" s="27" t="s">
        <v>36</v>
      </c>
      <c r="S37" s="27" t="s">
        <v>48</v>
      </c>
      <c r="T37" s="27" t="s">
        <v>49</v>
      </c>
      <c r="U37" s="27" t="s">
        <v>164</v>
      </c>
      <c r="V37" s="27" t="s">
        <v>165</v>
      </c>
      <c r="W37" s="27" t="s">
        <v>40</v>
      </c>
      <c r="X37" s="27" t="s">
        <v>41</v>
      </c>
      <c r="Y37" s="28" t="s">
        <v>166</v>
      </c>
      <c r="Z37" s="46" t="s">
        <v>43</v>
      </c>
    </row>
    <row r="38" spans="1:26" s="6" customFormat="1" ht="42.75" customHeight="1" x14ac:dyDescent="0.2">
      <c r="A38" s="42" t="s">
        <v>161</v>
      </c>
      <c r="B38" s="18">
        <v>81112006</v>
      </c>
      <c r="C38" s="19" t="s">
        <v>170</v>
      </c>
      <c r="D38" s="142">
        <v>44043</v>
      </c>
      <c r="E38" s="20"/>
      <c r="F38" s="20"/>
      <c r="G38" s="34"/>
      <c r="H38" s="22"/>
      <c r="I38" s="23" t="s">
        <v>124</v>
      </c>
      <c r="J38" s="23" t="s">
        <v>163</v>
      </c>
      <c r="K38" s="53" t="s">
        <v>35</v>
      </c>
      <c r="L38" s="25">
        <v>253396760</v>
      </c>
      <c r="M38" s="25">
        <v>253396760</v>
      </c>
      <c r="N38" s="25">
        <v>164707896</v>
      </c>
      <c r="O38" s="25">
        <v>88688864</v>
      </c>
      <c r="P38" s="25"/>
      <c r="Q38" s="25"/>
      <c r="R38" s="27" t="s">
        <v>36</v>
      </c>
      <c r="S38" s="27" t="s">
        <v>48</v>
      </c>
      <c r="T38" s="27"/>
      <c r="U38" s="27" t="s">
        <v>164</v>
      </c>
      <c r="V38" s="27" t="s">
        <v>165</v>
      </c>
      <c r="W38" s="27" t="s">
        <v>40</v>
      </c>
      <c r="X38" s="27" t="s">
        <v>41</v>
      </c>
      <c r="Y38" s="28" t="s">
        <v>166</v>
      </c>
      <c r="Z38" s="46" t="s">
        <v>43</v>
      </c>
    </row>
    <row r="39" spans="1:26" s="6" customFormat="1" ht="60" customHeight="1" x14ac:dyDescent="0.2">
      <c r="A39" s="42" t="s">
        <v>161</v>
      </c>
      <c r="B39" s="18">
        <v>81112006</v>
      </c>
      <c r="C39" s="54" t="s">
        <v>171</v>
      </c>
      <c r="D39" s="142">
        <v>44071</v>
      </c>
      <c r="E39" s="20" t="s">
        <v>155</v>
      </c>
      <c r="F39" s="20" t="s">
        <v>155</v>
      </c>
      <c r="G39" s="34">
        <v>20</v>
      </c>
      <c r="H39" s="22" t="s">
        <v>32</v>
      </c>
      <c r="I39" s="23" t="s">
        <v>168</v>
      </c>
      <c r="J39" s="23" t="s">
        <v>163</v>
      </c>
      <c r="K39" s="53" t="s">
        <v>35</v>
      </c>
      <c r="L39" s="25">
        <v>1266983800</v>
      </c>
      <c r="M39" s="25">
        <v>63349190</v>
      </c>
      <c r="N39" s="25">
        <v>41176974</v>
      </c>
      <c r="O39" s="25">
        <v>22172216</v>
      </c>
      <c r="P39" s="25">
        <v>760190280</v>
      </c>
      <c r="Q39" s="25">
        <v>443444330</v>
      </c>
      <c r="R39" s="27" t="s">
        <v>172</v>
      </c>
      <c r="S39" s="27" t="s">
        <v>37</v>
      </c>
      <c r="T39" s="27"/>
      <c r="U39" s="27" t="s">
        <v>164</v>
      </c>
      <c r="V39" s="27" t="s">
        <v>165</v>
      </c>
      <c r="W39" s="27" t="s">
        <v>40</v>
      </c>
      <c r="X39" s="27" t="s">
        <v>41</v>
      </c>
      <c r="Y39" s="28" t="s">
        <v>166</v>
      </c>
      <c r="Z39" s="46" t="s">
        <v>43</v>
      </c>
    </row>
    <row r="40" spans="1:26" s="6" customFormat="1" ht="57" customHeight="1" x14ac:dyDescent="0.2">
      <c r="A40" s="42" t="s">
        <v>161</v>
      </c>
      <c r="B40" s="55">
        <v>43211500</v>
      </c>
      <c r="C40" s="19" t="s">
        <v>173</v>
      </c>
      <c r="D40" s="142">
        <v>43875</v>
      </c>
      <c r="E40" s="27" t="s">
        <v>61</v>
      </c>
      <c r="F40" s="33" t="s">
        <v>62</v>
      </c>
      <c r="G40" s="34">
        <v>45</v>
      </c>
      <c r="H40" s="22" t="s">
        <v>174</v>
      </c>
      <c r="I40" s="19" t="s">
        <v>168</v>
      </c>
      <c r="J40" s="23" t="s">
        <v>175</v>
      </c>
      <c r="K40" s="23" t="s">
        <v>35</v>
      </c>
      <c r="L40" s="25">
        <v>275000000</v>
      </c>
      <c r="M40" s="25">
        <v>275000000</v>
      </c>
      <c r="N40" s="53">
        <v>178750000</v>
      </c>
      <c r="O40" s="25">
        <v>96250000</v>
      </c>
      <c r="P40" s="56"/>
      <c r="Q40" s="56"/>
      <c r="R40" s="27" t="s">
        <v>36</v>
      </c>
      <c r="S40" s="27" t="s">
        <v>48</v>
      </c>
      <c r="T40" s="27"/>
      <c r="U40" s="27" t="s">
        <v>176</v>
      </c>
      <c r="V40" s="27" t="s">
        <v>165</v>
      </c>
      <c r="W40" s="27" t="s">
        <v>40</v>
      </c>
      <c r="X40" s="27" t="s">
        <v>41</v>
      </c>
      <c r="Y40" s="28" t="s">
        <v>166</v>
      </c>
      <c r="Z40" s="46" t="s">
        <v>43</v>
      </c>
    </row>
    <row r="41" spans="1:26" s="6" customFormat="1" ht="57" customHeight="1" x14ac:dyDescent="0.2">
      <c r="A41" s="42" t="s">
        <v>161</v>
      </c>
      <c r="B41" s="55">
        <v>43211500</v>
      </c>
      <c r="C41" s="19" t="s">
        <v>177</v>
      </c>
      <c r="D41" s="142">
        <v>43875</v>
      </c>
      <c r="E41" s="27" t="s">
        <v>61</v>
      </c>
      <c r="F41" s="33" t="s">
        <v>62</v>
      </c>
      <c r="G41" s="34">
        <v>45</v>
      </c>
      <c r="H41" s="22" t="s">
        <v>174</v>
      </c>
      <c r="I41" s="19" t="s">
        <v>168</v>
      </c>
      <c r="J41" s="23" t="s">
        <v>175</v>
      </c>
      <c r="K41" s="23" t="s">
        <v>35</v>
      </c>
      <c r="L41" s="25">
        <v>135000000</v>
      </c>
      <c r="M41" s="25">
        <v>135000000</v>
      </c>
      <c r="N41" s="53">
        <v>87750000</v>
      </c>
      <c r="O41" s="25">
        <v>47250000</v>
      </c>
      <c r="P41" s="37"/>
      <c r="Q41" s="56"/>
      <c r="R41" s="27" t="s">
        <v>36</v>
      </c>
      <c r="S41" s="27" t="s">
        <v>48</v>
      </c>
      <c r="T41" s="27"/>
      <c r="U41" s="27" t="s">
        <v>176</v>
      </c>
      <c r="V41" s="27" t="s">
        <v>165</v>
      </c>
      <c r="W41" s="27" t="s">
        <v>40</v>
      </c>
      <c r="X41" s="27" t="s">
        <v>41</v>
      </c>
      <c r="Y41" s="28" t="s">
        <v>166</v>
      </c>
      <c r="Z41" s="46" t="s">
        <v>43</v>
      </c>
    </row>
    <row r="42" spans="1:26" s="6" customFormat="1" ht="57" customHeight="1" x14ac:dyDescent="0.2">
      <c r="A42" s="42" t="s">
        <v>161</v>
      </c>
      <c r="B42" s="55">
        <v>43211500</v>
      </c>
      <c r="C42" s="19" t="s">
        <v>178</v>
      </c>
      <c r="D42" s="142">
        <v>43875</v>
      </c>
      <c r="E42" s="27" t="s">
        <v>61</v>
      </c>
      <c r="F42" s="33" t="s">
        <v>62</v>
      </c>
      <c r="G42" s="34">
        <v>45</v>
      </c>
      <c r="H42" s="22" t="s">
        <v>174</v>
      </c>
      <c r="I42" s="19" t="s">
        <v>168</v>
      </c>
      <c r="J42" s="23" t="s">
        <v>175</v>
      </c>
      <c r="K42" s="23" t="s">
        <v>35</v>
      </c>
      <c r="L42" s="25">
        <v>355000000</v>
      </c>
      <c r="M42" s="25">
        <v>355000000</v>
      </c>
      <c r="N42" s="53">
        <v>230750000</v>
      </c>
      <c r="O42" s="25">
        <v>124250000</v>
      </c>
      <c r="P42" s="37"/>
      <c r="Q42" s="56"/>
      <c r="R42" s="27" t="s">
        <v>36</v>
      </c>
      <c r="S42" s="27" t="s">
        <v>48</v>
      </c>
      <c r="T42" s="27"/>
      <c r="U42" s="27" t="s">
        <v>176</v>
      </c>
      <c r="V42" s="27" t="s">
        <v>165</v>
      </c>
      <c r="W42" s="27" t="s">
        <v>40</v>
      </c>
      <c r="X42" s="27" t="s">
        <v>41</v>
      </c>
      <c r="Y42" s="28" t="s">
        <v>166</v>
      </c>
      <c r="Z42" s="46" t="s">
        <v>43</v>
      </c>
    </row>
    <row r="43" spans="1:26" s="6" customFormat="1" ht="57" customHeight="1" x14ac:dyDescent="0.2">
      <c r="A43" s="42" t="s">
        <v>161</v>
      </c>
      <c r="B43" s="57">
        <v>43221722</v>
      </c>
      <c r="C43" s="19" t="s">
        <v>179</v>
      </c>
      <c r="D43" s="142">
        <v>43921</v>
      </c>
      <c r="E43" s="27" t="s">
        <v>61</v>
      </c>
      <c r="F43" s="27" t="s">
        <v>62</v>
      </c>
      <c r="G43" s="34">
        <v>45</v>
      </c>
      <c r="H43" s="22" t="s">
        <v>174</v>
      </c>
      <c r="I43" s="19" t="s">
        <v>168</v>
      </c>
      <c r="J43" s="23" t="s">
        <v>175</v>
      </c>
      <c r="K43" s="23" t="s">
        <v>35</v>
      </c>
      <c r="L43" s="25">
        <v>6000000</v>
      </c>
      <c r="M43" s="25">
        <v>6000000</v>
      </c>
      <c r="N43" s="58">
        <v>3900000</v>
      </c>
      <c r="O43" s="25">
        <v>2100000</v>
      </c>
      <c r="P43" s="37"/>
      <c r="Q43" s="56"/>
      <c r="R43" s="27" t="s">
        <v>36</v>
      </c>
      <c r="S43" s="27" t="s">
        <v>48</v>
      </c>
      <c r="T43" s="27"/>
      <c r="U43" s="27" t="s">
        <v>176</v>
      </c>
      <c r="V43" s="27" t="s">
        <v>165</v>
      </c>
      <c r="W43" s="27" t="s">
        <v>40</v>
      </c>
      <c r="X43" s="27" t="s">
        <v>41</v>
      </c>
      <c r="Y43" s="28" t="s">
        <v>166</v>
      </c>
      <c r="Z43" s="46" t="s">
        <v>43</v>
      </c>
    </row>
    <row r="44" spans="1:26" s="6" customFormat="1" ht="57" customHeight="1" x14ac:dyDescent="0.2">
      <c r="A44" s="42" t="s">
        <v>161</v>
      </c>
      <c r="B44" s="55">
        <v>43211711</v>
      </c>
      <c r="C44" s="19" t="s">
        <v>180</v>
      </c>
      <c r="D44" s="142">
        <v>43889</v>
      </c>
      <c r="E44" s="68" t="s">
        <v>61</v>
      </c>
      <c r="F44" s="64" t="s">
        <v>62</v>
      </c>
      <c r="G44" s="59">
        <v>45</v>
      </c>
      <c r="H44" s="22" t="s">
        <v>174</v>
      </c>
      <c r="I44" s="19" t="s">
        <v>168</v>
      </c>
      <c r="J44" s="23" t="s">
        <v>175</v>
      </c>
      <c r="K44" s="23" t="s">
        <v>35</v>
      </c>
      <c r="L44" s="25">
        <v>100000000</v>
      </c>
      <c r="M44" s="25">
        <v>100000000</v>
      </c>
      <c r="N44" s="58">
        <v>65000000</v>
      </c>
      <c r="O44" s="25">
        <v>35000000</v>
      </c>
      <c r="P44" s="56"/>
      <c r="Q44" s="56"/>
      <c r="R44" s="27" t="s">
        <v>36</v>
      </c>
      <c r="S44" s="27" t="s">
        <v>48</v>
      </c>
      <c r="T44" s="27"/>
      <c r="U44" s="27" t="s">
        <v>176</v>
      </c>
      <c r="V44" s="27" t="s">
        <v>165</v>
      </c>
      <c r="W44" s="27" t="s">
        <v>40</v>
      </c>
      <c r="X44" s="27" t="s">
        <v>41</v>
      </c>
      <c r="Y44" s="28" t="s">
        <v>166</v>
      </c>
      <c r="Z44" s="46" t="s">
        <v>43</v>
      </c>
    </row>
    <row r="45" spans="1:26" s="6" customFormat="1" ht="57" customHeight="1" x14ac:dyDescent="0.2">
      <c r="A45" s="42" t="s">
        <v>161</v>
      </c>
      <c r="B45" s="55">
        <v>43212105</v>
      </c>
      <c r="C45" s="19" t="s">
        <v>181</v>
      </c>
      <c r="D45" s="142">
        <v>43889</v>
      </c>
      <c r="E45" s="68" t="s">
        <v>61</v>
      </c>
      <c r="F45" s="64" t="s">
        <v>62</v>
      </c>
      <c r="G45" s="59">
        <v>45</v>
      </c>
      <c r="H45" s="22" t="s">
        <v>174</v>
      </c>
      <c r="I45" s="19" t="s">
        <v>168</v>
      </c>
      <c r="J45" s="23" t="s">
        <v>175</v>
      </c>
      <c r="K45" s="23" t="s">
        <v>35</v>
      </c>
      <c r="L45" s="25">
        <v>257935066</v>
      </c>
      <c r="M45" s="25">
        <v>257935066</v>
      </c>
      <c r="N45" s="58">
        <v>167657793</v>
      </c>
      <c r="O45" s="25">
        <v>90277273</v>
      </c>
      <c r="P45" s="56"/>
      <c r="Q45" s="56"/>
      <c r="R45" s="27" t="s">
        <v>36</v>
      </c>
      <c r="S45" s="27" t="s">
        <v>48</v>
      </c>
      <c r="T45" s="27"/>
      <c r="U45" s="27" t="s">
        <v>176</v>
      </c>
      <c r="V45" s="27" t="s">
        <v>165</v>
      </c>
      <c r="W45" s="27" t="s">
        <v>40</v>
      </c>
      <c r="X45" s="27" t="s">
        <v>41</v>
      </c>
      <c r="Y45" s="28" t="s">
        <v>166</v>
      </c>
      <c r="Z45" s="46" t="s">
        <v>43</v>
      </c>
    </row>
    <row r="46" spans="1:26" s="6" customFormat="1" ht="57" customHeight="1" x14ac:dyDescent="0.2">
      <c r="A46" s="42" t="s">
        <v>161</v>
      </c>
      <c r="B46" s="55">
        <v>45111616</v>
      </c>
      <c r="C46" s="19" t="s">
        <v>182</v>
      </c>
      <c r="D46" s="142">
        <v>43889</v>
      </c>
      <c r="E46" s="68" t="s">
        <v>61</v>
      </c>
      <c r="F46" s="64" t="s">
        <v>62</v>
      </c>
      <c r="G46" s="59">
        <v>45</v>
      </c>
      <c r="H46" s="22" t="s">
        <v>174</v>
      </c>
      <c r="I46" s="19" t="s">
        <v>168</v>
      </c>
      <c r="J46" s="23" t="s">
        <v>175</v>
      </c>
      <c r="K46" s="23" t="s">
        <v>35</v>
      </c>
      <c r="L46" s="25">
        <v>20000000</v>
      </c>
      <c r="M46" s="25">
        <v>20000000</v>
      </c>
      <c r="N46" s="58">
        <v>13000000</v>
      </c>
      <c r="O46" s="25">
        <v>7000000</v>
      </c>
      <c r="P46" s="56"/>
      <c r="Q46" s="56"/>
      <c r="R46" s="27" t="s">
        <v>36</v>
      </c>
      <c r="S46" s="27" t="s">
        <v>48</v>
      </c>
      <c r="T46" s="27"/>
      <c r="U46" s="27" t="s">
        <v>176</v>
      </c>
      <c r="V46" s="27" t="s">
        <v>165</v>
      </c>
      <c r="W46" s="27" t="s">
        <v>40</v>
      </c>
      <c r="X46" s="27" t="s">
        <v>41</v>
      </c>
      <c r="Y46" s="28" t="s">
        <v>166</v>
      </c>
      <c r="Z46" s="46" t="s">
        <v>43</v>
      </c>
    </row>
    <row r="47" spans="1:26" s="6" customFormat="1" ht="42.75" customHeight="1" x14ac:dyDescent="0.2">
      <c r="A47" s="42" t="s">
        <v>161</v>
      </c>
      <c r="B47" s="55">
        <v>81112006</v>
      </c>
      <c r="C47" s="19" t="s">
        <v>183</v>
      </c>
      <c r="D47" s="142">
        <v>44012</v>
      </c>
      <c r="E47" s="60" t="s">
        <v>184</v>
      </c>
      <c r="F47" s="61" t="s">
        <v>154</v>
      </c>
      <c r="G47" s="59">
        <v>140</v>
      </c>
      <c r="H47" s="22" t="s">
        <v>27</v>
      </c>
      <c r="I47" s="19" t="s">
        <v>75</v>
      </c>
      <c r="J47" s="23" t="s">
        <v>185</v>
      </c>
      <c r="K47" s="23" t="s">
        <v>35</v>
      </c>
      <c r="L47" s="25">
        <v>377878572</v>
      </c>
      <c r="M47" s="25">
        <v>377878572</v>
      </c>
      <c r="N47" s="25">
        <v>377878572</v>
      </c>
      <c r="O47" s="25"/>
      <c r="P47" s="56"/>
      <c r="Q47" s="56"/>
      <c r="R47" s="27" t="s">
        <v>36</v>
      </c>
      <c r="S47" s="27" t="s">
        <v>48</v>
      </c>
      <c r="T47" s="27"/>
      <c r="U47" s="27" t="s">
        <v>186</v>
      </c>
      <c r="V47" s="27" t="s">
        <v>165</v>
      </c>
      <c r="W47" s="27" t="s">
        <v>40</v>
      </c>
      <c r="X47" s="27" t="s">
        <v>41</v>
      </c>
      <c r="Y47" s="28" t="s">
        <v>166</v>
      </c>
      <c r="Z47" s="46" t="s">
        <v>43</v>
      </c>
    </row>
    <row r="48" spans="1:26" s="6" customFormat="1" ht="57" customHeight="1" x14ac:dyDescent="0.2">
      <c r="A48" s="42" t="s">
        <v>161</v>
      </c>
      <c r="B48" s="55">
        <v>45121504</v>
      </c>
      <c r="C48" s="19" t="s">
        <v>187</v>
      </c>
      <c r="D48" s="142">
        <v>43889</v>
      </c>
      <c r="E48" s="68" t="s">
        <v>61</v>
      </c>
      <c r="F48" s="64" t="s">
        <v>62</v>
      </c>
      <c r="G48" s="59">
        <v>45</v>
      </c>
      <c r="H48" s="22" t="s">
        <v>174</v>
      </c>
      <c r="I48" s="19" t="s">
        <v>188</v>
      </c>
      <c r="J48" s="23" t="s">
        <v>175</v>
      </c>
      <c r="K48" s="23" t="s">
        <v>35</v>
      </c>
      <c r="L48" s="25">
        <v>198000000</v>
      </c>
      <c r="M48" s="25">
        <v>198000000</v>
      </c>
      <c r="N48" s="58">
        <v>128700000</v>
      </c>
      <c r="O48" s="25">
        <v>69300000</v>
      </c>
      <c r="P48" s="56"/>
      <c r="Q48" s="56"/>
      <c r="R48" s="27" t="s">
        <v>36</v>
      </c>
      <c r="S48" s="27" t="s">
        <v>48</v>
      </c>
      <c r="T48" s="27"/>
      <c r="U48" s="27" t="s">
        <v>189</v>
      </c>
      <c r="V48" s="27" t="s">
        <v>165</v>
      </c>
      <c r="W48" s="27" t="s">
        <v>40</v>
      </c>
      <c r="X48" s="27" t="s">
        <v>41</v>
      </c>
      <c r="Y48" s="28" t="s">
        <v>166</v>
      </c>
      <c r="Z48" s="46" t="s">
        <v>43</v>
      </c>
    </row>
    <row r="49" spans="1:26" s="6" customFormat="1" ht="57" customHeight="1" x14ac:dyDescent="0.2">
      <c r="A49" s="42" t="s">
        <v>161</v>
      </c>
      <c r="B49" s="18">
        <v>43211902</v>
      </c>
      <c r="C49" s="49" t="s">
        <v>190</v>
      </c>
      <c r="D49" s="142">
        <v>44012</v>
      </c>
      <c r="E49" s="60" t="s">
        <v>184</v>
      </c>
      <c r="F49" s="61" t="s">
        <v>154</v>
      </c>
      <c r="G49" s="59">
        <v>60</v>
      </c>
      <c r="H49" s="22" t="s">
        <v>174</v>
      </c>
      <c r="I49" s="62" t="s">
        <v>188</v>
      </c>
      <c r="J49" s="23" t="s">
        <v>175</v>
      </c>
      <c r="K49" s="23" t="s">
        <v>35</v>
      </c>
      <c r="L49" s="25">
        <v>299730000</v>
      </c>
      <c r="M49" s="25">
        <v>299730000</v>
      </c>
      <c r="N49" s="58">
        <v>194824500</v>
      </c>
      <c r="O49" s="25">
        <v>104905500</v>
      </c>
      <c r="P49" s="56"/>
      <c r="Q49" s="56"/>
      <c r="R49" s="27" t="s">
        <v>36</v>
      </c>
      <c r="S49" s="27" t="s">
        <v>48</v>
      </c>
      <c r="T49" s="27"/>
      <c r="U49" s="27" t="s">
        <v>186</v>
      </c>
      <c r="V49" s="27" t="s">
        <v>165</v>
      </c>
      <c r="W49" s="27" t="s">
        <v>40</v>
      </c>
      <c r="X49" s="27" t="s">
        <v>41</v>
      </c>
      <c r="Y49" s="28" t="s">
        <v>166</v>
      </c>
      <c r="Z49" s="46" t="s">
        <v>43</v>
      </c>
    </row>
    <row r="50" spans="1:26" s="63" customFormat="1" ht="57" customHeight="1" x14ac:dyDescent="0.2">
      <c r="A50" s="42" t="s">
        <v>161</v>
      </c>
      <c r="B50" s="18">
        <v>43201618</v>
      </c>
      <c r="C50" s="19" t="s">
        <v>191</v>
      </c>
      <c r="D50" s="142">
        <v>43889</v>
      </c>
      <c r="E50" s="68" t="s">
        <v>61</v>
      </c>
      <c r="F50" s="64" t="s">
        <v>62</v>
      </c>
      <c r="G50" s="18">
        <v>4</v>
      </c>
      <c r="H50" s="22" t="s">
        <v>32</v>
      </c>
      <c r="I50" s="19" t="s">
        <v>192</v>
      </c>
      <c r="J50" s="23" t="s">
        <v>175</v>
      </c>
      <c r="K50" s="23" t="s">
        <v>35</v>
      </c>
      <c r="L50" s="25">
        <v>3616471034</v>
      </c>
      <c r="M50" s="25">
        <v>3616471034</v>
      </c>
      <c r="N50" s="53">
        <v>2824527826</v>
      </c>
      <c r="O50" s="25">
        <v>791943208</v>
      </c>
      <c r="P50" s="25"/>
      <c r="Q50" s="25"/>
      <c r="R50" s="27" t="s">
        <v>36</v>
      </c>
      <c r="S50" s="27" t="s">
        <v>48</v>
      </c>
      <c r="T50" s="27"/>
      <c r="U50" s="27" t="s">
        <v>193</v>
      </c>
      <c r="V50" s="27" t="s">
        <v>165</v>
      </c>
      <c r="W50" s="27" t="s">
        <v>40</v>
      </c>
      <c r="X50" s="27" t="s">
        <v>41</v>
      </c>
      <c r="Y50" s="28" t="s">
        <v>166</v>
      </c>
      <c r="Z50" s="46" t="s">
        <v>43</v>
      </c>
    </row>
    <row r="51" spans="1:26" s="6" customFormat="1" ht="57" customHeight="1" x14ac:dyDescent="0.2">
      <c r="A51" s="42" t="s">
        <v>161</v>
      </c>
      <c r="B51" s="18">
        <v>81112501</v>
      </c>
      <c r="C51" s="49" t="s">
        <v>194</v>
      </c>
      <c r="D51" s="142">
        <v>43921</v>
      </c>
      <c r="E51" s="64" t="s">
        <v>62</v>
      </c>
      <c r="F51" s="65" t="s">
        <v>51</v>
      </c>
      <c r="G51" s="18">
        <v>12</v>
      </c>
      <c r="H51" s="22" t="s">
        <v>32</v>
      </c>
      <c r="I51" s="19" t="s">
        <v>168</v>
      </c>
      <c r="J51" s="23" t="s">
        <v>195</v>
      </c>
      <c r="K51" s="23" t="s">
        <v>35</v>
      </c>
      <c r="L51" s="25">
        <v>964997181</v>
      </c>
      <c r="M51" s="25">
        <v>964997181</v>
      </c>
      <c r="N51" s="25">
        <v>627248168</v>
      </c>
      <c r="O51" s="25">
        <v>337749013</v>
      </c>
      <c r="P51" s="25"/>
      <c r="Q51" s="25"/>
      <c r="R51" s="27" t="s">
        <v>36</v>
      </c>
      <c r="S51" s="27" t="s">
        <v>48</v>
      </c>
      <c r="T51" s="27"/>
      <c r="U51" s="27" t="s">
        <v>196</v>
      </c>
      <c r="V51" s="27" t="s">
        <v>165</v>
      </c>
      <c r="W51" s="27" t="s">
        <v>40</v>
      </c>
      <c r="X51" s="27" t="s">
        <v>41</v>
      </c>
      <c r="Y51" s="28" t="s">
        <v>166</v>
      </c>
      <c r="Z51" s="46" t="s">
        <v>43</v>
      </c>
    </row>
    <row r="52" spans="1:26" s="6" customFormat="1" ht="57" customHeight="1" x14ac:dyDescent="0.2">
      <c r="A52" s="42" t="s">
        <v>161</v>
      </c>
      <c r="B52" s="18">
        <v>81112501</v>
      </c>
      <c r="C52" s="49" t="s">
        <v>197</v>
      </c>
      <c r="D52" s="142">
        <v>43980</v>
      </c>
      <c r="E52" s="65" t="s">
        <v>31</v>
      </c>
      <c r="F52" s="65" t="s">
        <v>184</v>
      </c>
      <c r="G52" s="18">
        <v>12</v>
      </c>
      <c r="H52" s="22" t="s">
        <v>32</v>
      </c>
      <c r="I52" s="19" t="s">
        <v>188</v>
      </c>
      <c r="J52" s="23" t="s">
        <v>195</v>
      </c>
      <c r="K52" s="23" t="s">
        <v>35</v>
      </c>
      <c r="L52" s="25">
        <v>246128127</v>
      </c>
      <c r="M52" s="25">
        <v>246128127</v>
      </c>
      <c r="N52" s="66">
        <v>159233283</v>
      </c>
      <c r="O52" s="58">
        <v>86894844</v>
      </c>
      <c r="P52" s="25"/>
      <c r="Q52" s="25"/>
      <c r="R52" s="27" t="s">
        <v>36</v>
      </c>
      <c r="S52" s="27" t="s">
        <v>48</v>
      </c>
      <c r="T52" s="27"/>
      <c r="U52" s="27" t="s">
        <v>196</v>
      </c>
      <c r="V52" s="27" t="s">
        <v>165</v>
      </c>
      <c r="W52" s="27" t="s">
        <v>40</v>
      </c>
      <c r="X52" s="27" t="s">
        <v>41</v>
      </c>
      <c r="Y52" s="28" t="s">
        <v>166</v>
      </c>
      <c r="Z52" s="46" t="s">
        <v>43</v>
      </c>
    </row>
    <row r="53" spans="1:26" s="6" customFormat="1" ht="57" customHeight="1" x14ac:dyDescent="0.2">
      <c r="A53" s="42" t="s">
        <v>161</v>
      </c>
      <c r="B53" s="18">
        <v>81112501</v>
      </c>
      <c r="C53" s="49" t="s">
        <v>198</v>
      </c>
      <c r="D53" s="142">
        <v>44048</v>
      </c>
      <c r="E53" s="67" t="s">
        <v>155</v>
      </c>
      <c r="F53" s="32" t="s">
        <v>199</v>
      </c>
      <c r="G53" s="18">
        <v>12</v>
      </c>
      <c r="H53" s="22" t="s">
        <v>32</v>
      </c>
      <c r="I53" s="19" t="s">
        <v>188</v>
      </c>
      <c r="J53" s="23" t="s">
        <v>195</v>
      </c>
      <c r="K53" s="23" t="s">
        <v>35</v>
      </c>
      <c r="L53" s="25">
        <v>247501759</v>
      </c>
      <c r="M53" s="25">
        <v>247501759</v>
      </c>
      <c r="N53" s="25">
        <v>160126143</v>
      </c>
      <c r="O53" s="53">
        <v>87375616</v>
      </c>
      <c r="P53" s="25"/>
      <c r="Q53" s="25"/>
      <c r="R53" s="27" t="s">
        <v>36</v>
      </c>
      <c r="S53" s="27" t="s">
        <v>48</v>
      </c>
      <c r="T53" s="27"/>
      <c r="U53" s="27" t="s">
        <v>196</v>
      </c>
      <c r="V53" s="27" t="s">
        <v>165</v>
      </c>
      <c r="W53" s="27" t="s">
        <v>40</v>
      </c>
      <c r="X53" s="27" t="s">
        <v>41</v>
      </c>
      <c r="Y53" s="28" t="s">
        <v>166</v>
      </c>
      <c r="Z53" s="46" t="s">
        <v>43</v>
      </c>
    </row>
    <row r="54" spans="1:26" s="6" customFormat="1" ht="57" customHeight="1" x14ac:dyDescent="0.2">
      <c r="A54" s="42" t="s">
        <v>161</v>
      </c>
      <c r="B54" s="18">
        <v>81112501</v>
      </c>
      <c r="C54" s="49" t="s">
        <v>200</v>
      </c>
      <c r="D54" s="142">
        <v>44048</v>
      </c>
      <c r="E54" s="67" t="s">
        <v>155</v>
      </c>
      <c r="F54" s="32" t="s">
        <v>199</v>
      </c>
      <c r="G54" s="18">
        <v>12</v>
      </c>
      <c r="H54" s="22" t="s">
        <v>32</v>
      </c>
      <c r="I54" s="19" t="s">
        <v>201</v>
      </c>
      <c r="J54" s="23" t="s">
        <v>195</v>
      </c>
      <c r="K54" s="23" t="s">
        <v>35</v>
      </c>
      <c r="L54" s="25">
        <v>79021759</v>
      </c>
      <c r="M54" s="25">
        <v>79021759</v>
      </c>
      <c r="N54" s="25">
        <v>50614143</v>
      </c>
      <c r="O54" s="53">
        <v>28407616</v>
      </c>
      <c r="P54" s="25"/>
      <c r="Q54" s="25"/>
      <c r="R54" s="27" t="s">
        <v>36</v>
      </c>
      <c r="S54" s="27" t="s">
        <v>48</v>
      </c>
      <c r="T54" s="27"/>
      <c r="U54" s="27" t="s">
        <v>196</v>
      </c>
      <c r="V54" s="27" t="s">
        <v>165</v>
      </c>
      <c r="W54" s="27" t="s">
        <v>40</v>
      </c>
      <c r="X54" s="27" t="s">
        <v>41</v>
      </c>
      <c r="Y54" s="28" t="s">
        <v>166</v>
      </c>
      <c r="Z54" s="46" t="s">
        <v>43</v>
      </c>
    </row>
    <row r="55" spans="1:26" s="6" customFormat="1" ht="57" customHeight="1" x14ac:dyDescent="0.2">
      <c r="A55" s="42" t="s">
        <v>161</v>
      </c>
      <c r="B55" s="18">
        <v>81112501</v>
      </c>
      <c r="C55" s="49" t="s">
        <v>202</v>
      </c>
      <c r="D55" s="142">
        <v>43987</v>
      </c>
      <c r="E55" s="60" t="s">
        <v>184</v>
      </c>
      <c r="F55" s="61" t="s">
        <v>154</v>
      </c>
      <c r="G55" s="18">
        <v>12</v>
      </c>
      <c r="H55" s="22" t="s">
        <v>32</v>
      </c>
      <c r="I55" s="19" t="s">
        <v>168</v>
      </c>
      <c r="J55" s="23" t="s">
        <v>195</v>
      </c>
      <c r="K55" s="23" t="s">
        <v>35</v>
      </c>
      <c r="L55" s="25">
        <v>100000000</v>
      </c>
      <c r="M55" s="25">
        <v>100000000</v>
      </c>
      <c r="N55" s="25">
        <v>65000000</v>
      </c>
      <c r="O55" s="53">
        <v>35000000</v>
      </c>
      <c r="P55" s="25"/>
      <c r="Q55" s="25"/>
      <c r="R55" s="27" t="s">
        <v>36</v>
      </c>
      <c r="S55" s="27" t="s">
        <v>48</v>
      </c>
      <c r="T55" s="27"/>
      <c r="U55" s="27" t="s">
        <v>186</v>
      </c>
      <c r="V55" s="27" t="s">
        <v>165</v>
      </c>
      <c r="W55" s="27" t="s">
        <v>40</v>
      </c>
      <c r="X55" s="27" t="s">
        <v>41</v>
      </c>
      <c r="Y55" s="28" t="s">
        <v>166</v>
      </c>
      <c r="Z55" s="46" t="s">
        <v>43</v>
      </c>
    </row>
    <row r="56" spans="1:26" s="6" customFormat="1" ht="57" customHeight="1" x14ac:dyDescent="0.2">
      <c r="A56" s="42" t="s">
        <v>161</v>
      </c>
      <c r="B56" s="18">
        <v>81112501</v>
      </c>
      <c r="C56" s="49" t="s">
        <v>203</v>
      </c>
      <c r="D56" s="142">
        <v>43830</v>
      </c>
      <c r="E56" s="65" t="s">
        <v>145</v>
      </c>
      <c r="F56" s="65" t="s">
        <v>73</v>
      </c>
      <c r="G56" s="18">
        <v>12</v>
      </c>
      <c r="H56" s="22" t="s">
        <v>32</v>
      </c>
      <c r="I56" s="19" t="s">
        <v>201</v>
      </c>
      <c r="J56" s="23" t="s">
        <v>195</v>
      </c>
      <c r="K56" s="23" t="s">
        <v>35</v>
      </c>
      <c r="L56" s="25">
        <v>81181760</v>
      </c>
      <c r="M56" s="25">
        <v>81181760</v>
      </c>
      <c r="N56" s="126">
        <v>52018144</v>
      </c>
      <c r="O56" s="53">
        <v>29163616</v>
      </c>
      <c r="P56" s="25"/>
      <c r="Q56" s="25"/>
      <c r="R56" s="27" t="s">
        <v>36</v>
      </c>
      <c r="S56" s="27" t="s">
        <v>48</v>
      </c>
      <c r="T56" s="27" t="s">
        <v>77</v>
      </c>
      <c r="U56" s="27" t="s">
        <v>204</v>
      </c>
      <c r="V56" s="27" t="s">
        <v>165</v>
      </c>
      <c r="W56" s="27" t="s">
        <v>40</v>
      </c>
      <c r="X56" s="27" t="s">
        <v>41</v>
      </c>
      <c r="Y56" s="28" t="s">
        <v>166</v>
      </c>
      <c r="Z56" s="46" t="s">
        <v>43</v>
      </c>
    </row>
    <row r="57" spans="1:26" s="6" customFormat="1" ht="57" customHeight="1" x14ac:dyDescent="0.2">
      <c r="A57" s="42" t="s">
        <v>161</v>
      </c>
      <c r="B57" s="18">
        <v>81112501</v>
      </c>
      <c r="C57" s="49" t="s">
        <v>205</v>
      </c>
      <c r="D57" s="142">
        <v>44048</v>
      </c>
      <c r="E57" s="67" t="s">
        <v>155</v>
      </c>
      <c r="F57" s="32" t="s">
        <v>199</v>
      </c>
      <c r="G57" s="18">
        <v>12</v>
      </c>
      <c r="H57" s="22" t="s">
        <v>32</v>
      </c>
      <c r="I57" s="19" t="s">
        <v>188</v>
      </c>
      <c r="J57" s="23" t="s">
        <v>195</v>
      </c>
      <c r="K57" s="23" t="s">
        <v>35</v>
      </c>
      <c r="L57" s="25">
        <v>161696759</v>
      </c>
      <c r="M57" s="25">
        <v>161696759</v>
      </c>
      <c r="N57" s="66">
        <v>104352893</v>
      </c>
      <c r="O57" s="53">
        <v>57343866</v>
      </c>
      <c r="P57" s="25"/>
      <c r="Q57" s="25"/>
      <c r="R57" s="27" t="s">
        <v>36</v>
      </c>
      <c r="S57" s="27" t="s">
        <v>48</v>
      </c>
      <c r="T57" s="27"/>
      <c r="U57" s="27" t="s">
        <v>186</v>
      </c>
      <c r="V57" s="27" t="s">
        <v>165</v>
      </c>
      <c r="W57" s="27" t="s">
        <v>40</v>
      </c>
      <c r="X57" s="27" t="s">
        <v>41</v>
      </c>
      <c r="Y57" s="28" t="s">
        <v>166</v>
      </c>
      <c r="Z57" s="46" t="s">
        <v>43</v>
      </c>
    </row>
    <row r="58" spans="1:26" s="6" customFormat="1" ht="57" customHeight="1" x14ac:dyDescent="0.2">
      <c r="A58" s="42" t="s">
        <v>161</v>
      </c>
      <c r="B58" s="18">
        <v>81112501</v>
      </c>
      <c r="C58" s="49" t="s">
        <v>206</v>
      </c>
      <c r="D58" s="142">
        <v>43868</v>
      </c>
      <c r="E58" s="27" t="s">
        <v>61</v>
      </c>
      <c r="F58" s="33" t="s">
        <v>62</v>
      </c>
      <c r="G58" s="18">
        <v>12</v>
      </c>
      <c r="H58" s="22" t="s">
        <v>32</v>
      </c>
      <c r="I58" s="19" t="s">
        <v>168</v>
      </c>
      <c r="J58" s="23" t="s">
        <v>195</v>
      </c>
      <c r="K58" s="23" t="s">
        <v>35</v>
      </c>
      <c r="L58" s="25">
        <v>537250172</v>
      </c>
      <c r="M58" s="25">
        <v>537250172</v>
      </c>
      <c r="N58" s="25">
        <v>349212612</v>
      </c>
      <c r="O58" s="25">
        <v>188037560</v>
      </c>
      <c r="P58" s="25"/>
      <c r="Q58" s="25"/>
      <c r="R58" s="27" t="s">
        <v>36</v>
      </c>
      <c r="S58" s="27" t="s">
        <v>48</v>
      </c>
      <c r="T58" s="27"/>
      <c r="U58" s="27" t="s">
        <v>196</v>
      </c>
      <c r="V58" s="27" t="s">
        <v>165</v>
      </c>
      <c r="W58" s="27" t="s">
        <v>40</v>
      </c>
      <c r="X58" s="27" t="s">
        <v>41</v>
      </c>
      <c r="Y58" s="28" t="s">
        <v>166</v>
      </c>
      <c r="Z58" s="46" t="s">
        <v>43</v>
      </c>
    </row>
    <row r="59" spans="1:26" s="6" customFormat="1" ht="57" customHeight="1" x14ac:dyDescent="0.2">
      <c r="A59" s="42" t="s">
        <v>161</v>
      </c>
      <c r="B59" s="18">
        <v>81112501</v>
      </c>
      <c r="C59" s="19" t="s">
        <v>207</v>
      </c>
      <c r="D59" s="142">
        <v>43921</v>
      </c>
      <c r="E59" s="27" t="s">
        <v>62</v>
      </c>
      <c r="F59" s="27" t="s">
        <v>51</v>
      </c>
      <c r="G59" s="18">
        <v>12</v>
      </c>
      <c r="H59" s="22" t="s">
        <v>32</v>
      </c>
      <c r="I59" s="19" t="s">
        <v>168</v>
      </c>
      <c r="J59" s="23" t="s">
        <v>195</v>
      </c>
      <c r="K59" s="23" t="s">
        <v>35</v>
      </c>
      <c r="L59" s="25">
        <v>8773223</v>
      </c>
      <c r="M59" s="25">
        <v>8773223</v>
      </c>
      <c r="N59" s="53">
        <v>5702595</v>
      </c>
      <c r="O59" s="53">
        <v>3070628</v>
      </c>
      <c r="P59" s="25"/>
      <c r="Q59" s="25"/>
      <c r="R59" s="27" t="s">
        <v>36</v>
      </c>
      <c r="S59" s="27" t="s">
        <v>48</v>
      </c>
      <c r="T59" s="27"/>
      <c r="U59" s="27" t="s">
        <v>196</v>
      </c>
      <c r="V59" s="27" t="s">
        <v>165</v>
      </c>
      <c r="W59" s="27" t="s">
        <v>40</v>
      </c>
      <c r="X59" s="27" t="s">
        <v>41</v>
      </c>
      <c r="Y59" s="28" t="s">
        <v>166</v>
      </c>
      <c r="Z59" s="46" t="s">
        <v>43</v>
      </c>
    </row>
    <row r="60" spans="1:26" s="6" customFormat="1" ht="57" customHeight="1" x14ac:dyDescent="0.2">
      <c r="A60" s="42" t="s">
        <v>161</v>
      </c>
      <c r="B60" s="18">
        <v>81112501</v>
      </c>
      <c r="C60" s="52" t="s">
        <v>208</v>
      </c>
      <c r="D60" s="142">
        <v>43889</v>
      </c>
      <c r="E60" s="68" t="s">
        <v>73</v>
      </c>
      <c r="F60" s="68" t="s">
        <v>61</v>
      </c>
      <c r="G60" s="18">
        <v>12</v>
      </c>
      <c r="H60" s="22" t="s">
        <v>32</v>
      </c>
      <c r="I60" s="19" t="s">
        <v>168</v>
      </c>
      <c r="J60" s="23" t="s">
        <v>195</v>
      </c>
      <c r="K60" s="23" t="s">
        <v>35</v>
      </c>
      <c r="L60" s="25">
        <v>50000000</v>
      </c>
      <c r="M60" s="25">
        <v>50000000</v>
      </c>
      <c r="N60" s="53">
        <v>32500000</v>
      </c>
      <c r="O60" s="53">
        <v>17500000</v>
      </c>
      <c r="P60" s="25"/>
      <c r="Q60" s="25"/>
      <c r="R60" s="27" t="s">
        <v>36</v>
      </c>
      <c r="S60" s="27" t="s">
        <v>48</v>
      </c>
      <c r="T60" s="27"/>
      <c r="U60" s="27" t="s">
        <v>196</v>
      </c>
      <c r="V60" s="27" t="s">
        <v>165</v>
      </c>
      <c r="W60" s="27" t="s">
        <v>40</v>
      </c>
      <c r="X60" s="27" t="s">
        <v>41</v>
      </c>
      <c r="Y60" s="28" t="s">
        <v>166</v>
      </c>
      <c r="Z60" s="46" t="s">
        <v>43</v>
      </c>
    </row>
    <row r="61" spans="1:26" s="6" customFormat="1" ht="57" customHeight="1" x14ac:dyDescent="0.2">
      <c r="A61" s="42" t="s">
        <v>161</v>
      </c>
      <c r="B61" s="18">
        <v>81112501</v>
      </c>
      <c r="C61" s="52" t="s">
        <v>209</v>
      </c>
      <c r="D61" s="142">
        <v>43889</v>
      </c>
      <c r="E61" s="68" t="s">
        <v>73</v>
      </c>
      <c r="F61" s="68" t="s">
        <v>61</v>
      </c>
      <c r="G61" s="18">
        <v>12</v>
      </c>
      <c r="H61" s="22" t="s">
        <v>32</v>
      </c>
      <c r="I61" s="19" t="s">
        <v>168</v>
      </c>
      <c r="J61" s="23" t="s">
        <v>195</v>
      </c>
      <c r="K61" s="23" t="s">
        <v>35</v>
      </c>
      <c r="L61" s="25">
        <v>33181759</v>
      </c>
      <c r="M61" s="69">
        <v>33181759</v>
      </c>
      <c r="N61" s="58">
        <v>20818144</v>
      </c>
      <c r="O61" s="53">
        <v>12363615</v>
      </c>
      <c r="P61" s="25"/>
      <c r="Q61" s="25"/>
      <c r="R61" s="27" t="s">
        <v>36</v>
      </c>
      <c r="S61" s="27" t="s">
        <v>48</v>
      </c>
      <c r="T61" s="27"/>
      <c r="U61" s="27" t="s">
        <v>196</v>
      </c>
      <c r="V61" s="27" t="s">
        <v>165</v>
      </c>
      <c r="W61" s="27" t="s">
        <v>40</v>
      </c>
      <c r="X61" s="27" t="s">
        <v>41</v>
      </c>
      <c r="Y61" s="28" t="s">
        <v>166</v>
      </c>
      <c r="Z61" s="46" t="s">
        <v>43</v>
      </c>
    </row>
    <row r="62" spans="1:26" s="6" customFormat="1" ht="57" customHeight="1" x14ac:dyDescent="0.2">
      <c r="A62" s="42" t="s">
        <v>161</v>
      </c>
      <c r="B62" s="18">
        <v>81112501</v>
      </c>
      <c r="C62" s="19" t="s">
        <v>210</v>
      </c>
      <c r="D62" s="142">
        <v>43987</v>
      </c>
      <c r="E62" s="60" t="s">
        <v>184</v>
      </c>
      <c r="F62" s="61" t="s">
        <v>154</v>
      </c>
      <c r="G62" s="18">
        <v>12</v>
      </c>
      <c r="H62" s="22" t="s">
        <v>32</v>
      </c>
      <c r="I62" s="19" t="s">
        <v>168</v>
      </c>
      <c r="J62" s="23" t="s">
        <v>195</v>
      </c>
      <c r="K62" s="23" t="s">
        <v>35</v>
      </c>
      <c r="L62" s="25">
        <v>39605955</v>
      </c>
      <c r="M62" s="69">
        <v>39605955</v>
      </c>
      <c r="N62" s="58">
        <v>24993871</v>
      </c>
      <c r="O62" s="53">
        <v>14612084</v>
      </c>
      <c r="P62" s="25"/>
      <c r="Q62" s="25"/>
      <c r="R62" s="27" t="s">
        <v>36</v>
      </c>
      <c r="S62" s="27" t="s">
        <v>48</v>
      </c>
      <c r="T62" s="27"/>
      <c r="U62" s="27" t="s">
        <v>196</v>
      </c>
      <c r="V62" s="27" t="s">
        <v>165</v>
      </c>
      <c r="W62" s="27" t="s">
        <v>40</v>
      </c>
      <c r="X62" s="27" t="s">
        <v>41</v>
      </c>
      <c r="Y62" s="28" t="s">
        <v>166</v>
      </c>
      <c r="Z62" s="46" t="s">
        <v>43</v>
      </c>
    </row>
    <row r="63" spans="1:26" s="6" customFormat="1" ht="57" customHeight="1" x14ac:dyDescent="0.2">
      <c r="A63" s="42" t="s">
        <v>161</v>
      </c>
      <c r="B63" s="18">
        <v>81112501</v>
      </c>
      <c r="C63" s="19" t="s">
        <v>211</v>
      </c>
      <c r="D63" s="142">
        <v>43921</v>
      </c>
      <c r="E63" s="68" t="s">
        <v>62</v>
      </c>
      <c r="F63" s="68" t="s">
        <v>51</v>
      </c>
      <c r="G63" s="18">
        <v>1</v>
      </c>
      <c r="H63" s="22" t="s">
        <v>32</v>
      </c>
      <c r="I63" s="19" t="s">
        <v>168</v>
      </c>
      <c r="J63" s="23" t="s">
        <v>195</v>
      </c>
      <c r="K63" s="23" t="s">
        <v>35</v>
      </c>
      <c r="L63" s="25">
        <v>71181759</v>
      </c>
      <c r="M63" s="69">
        <v>71181759</v>
      </c>
      <c r="N63" s="58">
        <v>45518143</v>
      </c>
      <c r="O63" s="53">
        <v>25663616</v>
      </c>
      <c r="P63" s="25"/>
      <c r="Q63" s="25"/>
      <c r="R63" s="27" t="s">
        <v>36</v>
      </c>
      <c r="S63" s="27" t="s">
        <v>48</v>
      </c>
      <c r="T63" s="27"/>
      <c r="U63" s="27" t="s">
        <v>196</v>
      </c>
      <c r="V63" s="27" t="s">
        <v>165</v>
      </c>
      <c r="W63" s="27" t="s">
        <v>40</v>
      </c>
      <c r="X63" s="27" t="s">
        <v>41</v>
      </c>
      <c r="Y63" s="28" t="s">
        <v>166</v>
      </c>
      <c r="Z63" s="46" t="s">
        <v>43</v>
      </c>
    </row>
    <row r="64" spans="1:26" s="6" customFormat="1" ht="57" customHeight="1" x14ac:dyDescent="0.2">
      <c r="A64" s="42" t="s">
        <v>161</v>
      </c>
      <c r="B64" s="18">
        <v>81112501</v>
      </c>
      <c r="C64" s="49" t="s">
        <v>212</v>
      </c>
      <c r="D64" s="142">
        <v>43889</v>
      </c>
      <c r="E64" s="27" t="s">
        <v>61</v>
      </c>
      <c r="F64" s="33" t="s">
        <v>62</v>
      </c>
      <c r="G64" s="18">
        <v>12</v>
      </c>
      <c r="H64" s="22" t="s">
        <v>32</v>
      </c>
      <c r="I64" s="19" t="s">
        <v>168</v>
      </c>
      <c r="J64" s="23" t="s">
        <v>195</v>
      </c>
      <c r="K64" s="23" t="s">
        <v>35</v>
      </c>
      <c r="L64" s="25">
        <v>320765922</v>
      </c>
      <c r="M64" s="25">
        <v>320765922</v>
      </c>
      <c r="N64" s="25">
        <v>208497849</v>
      </c>
      <c r="O64" s="25">
        <v>112268073</v>
      </c>
      <c r="P64" s="25"/>
      <c r="Q64" s="25"/>
      <c r="R64" s="27" t="s">
        <v>36</v>
      </c>
      <c r="S64" s="27" t="s">
        <v>48</v>
      </c>
      <c r="T64" s="27"/>
      <c r="U64" s="27" t="s">
        <v>196</v>
      </c>
      <c r="V64" s="27" t="s">
        <v>165</v>
      </c>
      <c r="W64" s="27" t="s">
        <v>40</v>
      </c>
      <c r="X64" s="27" t="s">
        <v>41</v>
      </c>
      <c r="Y64" s="28" t="s">
        <v>166</v>
      </c>
      <c r="Z64" s="46" t="s">
        <v>43</v>
      </c>
    </row>
    <row r="65" spans="1:26" s="6" customFormat="1" ht="57" customHeight="1" x14ac:dyDescent="0.2">
      <c r="A65" s="42" t="s">
        <v>161</v>
      </c>
      <c r="B65" s="18">
        <v>81111811</v>
      </c>
      <c r="C65" s="49" t="s">
        <v>213</v>
      </c>
      <c r="D65" s="142">
        <v>43889</v>
      </c>
      <c r="E65" s="27" t="s">
        <v>61</v>
      </c>
      <c r="F65" s="33" t="s">
        <v>62</v>
      </c>
      <c r="G65" s="18">
        <v>12</v>
      </c>
      <c r="H65" s="22" t="s">
        <v>32</v>
      </c>
      <c r="I65" s="19" t="s">
        <v>33</v>
      </c>
      <c r="J65" s="27" t="s">
        <v>214</v>
      </c>
      <c r="K65" s="23" t="s">
        <v>35</v>
      </c>
      <c r="L65" s="25">
        <v>529173411.81999999</v>
      </c>
      <c r="M65" s="25">
        <v>529173411.81999999</v>
      </c>
      <c r="N65" s="25">
        <v>529173411.81999999</v>
      </c>
      <c r="O65" s="25"/>
      <c r="P65" s="25"/>
      <c r="Q65" s="25"/>
      <c r="R65" s="27" t="s">
        <v>36</v>
      </c>
      <c r="S65" s="27" t="s">
        <v>48</v>
      </c>
      <c r="T65" s="27"/>
      <c r="U65" s="27" t="s">
        <v>215</v>
      </c>
      <c r="V65" s="27" t="s">
        <v>165</v>
      </c>
      <c r="W65" s="27" t="s">
        <v>40</v>
      </c>
      <c r="X65" s="27" t="s">
        <v>41</v>
      </c>
      <c r="Y65" s="28" t="s">
        <v>166</v>
      </c>
      <c r="Z65" s="46" t="s">
        <v>43</v>
      </c>
    </row>
    <row r="66" spans="1:26" s="6" customFormat="1" ht="42.75" customHeight="1" x14ac:dyDescent="0.2">
      <c r="A66" s="42" t="s">
        <v>161</v>
      </c>
      <c r="B66" s="18">
        <v>81111811</v>
      </c>
      <c r="C66" s="19" t="s">
        <v>216</v>
      </c>
      <c r="D66" s="142"/>
      <c r="E66" s="20"/>
      <c r="F66" s="20"/>
      <c r="G66" s="34"/>
      <c r="H66" s="22"/>
      <c r="I66" s="23" t="s">
        <v>46</v>
      </c>
      <c r="J66" s="23" t="s">
        <v>185</v>
      </c>
      <c r="K66" s="53" t="s">
        <v>35</v>
      </c>
      <c r="L66" s="25">
        <v>13694833606</v>
      </c>
      <c r="M66" s="25">
        <v>5102501873</v>
      </c>
      <c r="N66" s="25">
        <v>3316626217.4500003</v>
      </c>
      <c r="O66" s="25">
        <v>1785875655.55</v>
      </c>
      <c r="P66" s="25">
        <v>5262916643</v>
      </c>
      <c r="Q66" s="25">
        <v>3329415090</v>
      </c>
      <c r="R66" s="27" t="s">
        <v>172</v>
      </c>
      <c r="S66" s="27" t="s">
        <v>217</v>
      </c>
      <c r="T66" s="27" t="s">
        <v>49</v>
      </c>
      <c r="U66" s="27"/>
      <c r="V66" s="27" t="s">
        <v>165</v>
      </c>
      <c r="W66" s="27" t="s">
        <v>40</v>
      </c>
      <c r="X66" s="27" t="s">
        <v>41</v>
      </c>
      <c r="Y66" s="28" t="s">
        <v>166</v>
      </c>
      <c r="Z66" s="46" t="s">
        <v>43</v>
      </c>
    </row>
    <row r="67" spans="1:26" s="6" customFormat="1" ht="57" customHeight="1" x14ac:dyDescent="0.2">
      <c r="A67" s="42" t="s">
        <v>161</v>
      </c>
      <c r="B67" s="18">
        <v>81112501</v>
      </c>
      <c r="C67" s="19" t="s">
        <v>218</v>
      </c>
      <c r="D67" s="142">
        <v>43847</v>
      </c>
      <c r="E67" s="27" t="s">
        <v>145</v>
      </c>
      <c r="F67" s="32" t="s">
        <v>73</v>
      </c>
      <c r="G67" s="18">
        <v>10</v>
      </c>
      <c r="H67" s="22" t="s">
        <v>32</v>
      </c>
      <c r="I67" s="19" t="s">
        <v>168</v>
      </c>
      <c r="J67" s="27" t="s">
        <v>185</v>
      </c>
      <c r="K67" s="23" t="s">
        <v>35</v>
      </c>
      <c r="L67" s="25">
        <v>148000000</v>
      </c>
      <c r="M67" s="25">
        <v>148000000</v>
      </c>
      <c r="N67" s="25">
        <v>148000000</v>
      </c>
      <c r="O67" s="25">
        <v>0</v>
      </c>
      <c r="P67" s="25"/>
      <c r="Q67" s="25"/>
      <c r="R67" s="27" t="s">
        <v>36</v>
      </c>
      <c r="S67" s="27" t="s">
        <v>48</v>
      </c>
      <c r="T67" s="27" t="s">
        <v>77</v>
      </c>
      <c r="U67" s="27" t="s">
        <v>219</v>
      </c>
      <c r="V67" s="27" t="s">
        <v>165</v>
      </c>
      <c r="W67" s="27" t="s">
        <v>40</v>
      </c>
      <c r="X67" s="27" t="s">
        <v>41</v>
      </c>
      <c r="Y67" s="28" t="s">
        <v>166</v>
      </c>
      <c r="Z67" s="46" t="s">
        <v>43</v>
      </c>
    </row>
    <row r="68" spans="1:26" s="6" customFormat="1" ht="57" customHeight="1" x14ac:dyDescent="0.2">
      <c r="A68" s="42" t="s">
        <v>161</v>
      </c>
      <c r="B68" s="18">
        <v>81112501</v>
      </c>
      <c r="C68" s="19" t="s">
        <v>220</v>
      </c>
      <c r="D68" s="142">
        <v>44071</v>
      </c>
      <c r="E68" s="67" t="s">
        <v>155</v>
      </c>
      <c r="F68" s="32" t="s">
        <v>199</v>
      </c>
      <c r="G68" s="21">
        <v>45</v>
      </c>
      <c r="H68" s="22" t="s">
        <v>174</v>
      </c>
      <c r="I68" s="19" t="s">
        <v>201</v>
      </c>
      <c r="J68" s="23" t="s">
        <v>195</v>
      </c>
      <c r="K68" s="23" t="s">
        <v>35</v>
      </c>
      <c r="L68" s="25">
        <v>10000000</v>
      </c>
      <c r="M68" s="25">
        <v>10000000</v>
      </c>
      <c r="N68" s="70">
        <v>6500000</v>
      </c>
      <c r="O68" s="25">
        <v>3500000</v>
      </c>
      <c r="P68" s="25"/>
      <c r="Q68" s="25"/>
      <c r="R68" s="27" t="s">
        <v>36</v>
      </c>
      <c r="S68" s="27" t="s">
        <v>48</v>
      </c>
      <c r="T68" s="27"/>
      <c r="U68" s="27" t="s">
        <v>221</v>
      </c>
      <c r="V68" s="27" t="s">
        <v>165</v>
      </c>
      <c r="W68" s="27" t="s">
        <v>40</v>
      </c>
      <c r="X68" s="27" t="s">
        <v>41</v>
      </c>
      <c r="Y68" s="28" t="s">
        <v>166</v>
      </c>
      <c r="Z68" s="46" t="s">
        <v>43</v>
      </c>
    </row>
    <row r="69" spans="1:26" s="71" customFormat="1" ht="113.25" customHeight="1" x14ac:dyDescent="0.2">
      <c r="A69" s="42" t="s">
        <v>222</v>
      </c>
      <c r="B69" s="72" t="s">
        <v>223</v>
      </c>
      <c r="C69" s="62" t="s">
        <v>224</v>
      </c>
      <c r="D69" s="142">
        <v>43846</v>
      </c>
      <c r="E69" s="20" t="s">
        <v>73</v>
      </c>
      <c r="F69" s="32" t="s">
        <v>61</v>
      </c>
      <c r="G69" s="21">
        <v>9</v>
      </c>
      <c r="H69" s="22" t="s">
        <v>32</v>
      </c>
      <c r="I69" s="73" t="s">
        <v>201</v>
      </c>
      <c r="J69" s="62" t="s">
        <v>224</v>
      </c>
      <c r="K69" s="73" t="s">
        <v>225</v>
      </c>
      <c r="L69" s="25">
        <v>2185454</v>
      </c>
      <c r="M69" s="25">
        <v>2185454</v>
      </c>
      <c r="N69" s="75">
        <v>2185454</v>
      </c>
      <c r="O69" s="75"/>
      <c r="P69" s="75"/>
      <c r="Q69" s="75"/>
      <c r="R69" s="83" t="s">
        <v>36</v>
      </c>
      <c r="S69" s="77"/>
      <c r="T69" s="77" t="s">
        <v>77</v>
      </c>
      <c r="U69" s="72" t="s">
        <v>226</v>
      </c>
      <c r="V69" s="81" t="s">
        <v>165</v>
      </c>
      <c r="W69" s="77" t="s">
        <v>227</v>
      </c>
      <c r="X69" s="77" t="s">
        <v>41</v>
      </c>
      <c r="Y69" s="77" t="s">
        <v>166</v>
      </c>
      <c r="Z69" s="79" t="s">
        <v>43</v>
      </c>
    </row>
    <row r="70" spans="1:26" ht="57" customHeight="1" x14ac:dyDescent="0.2">
      <c r="A70" s="42" t="s">
        <v>222</v>
      </c>
      <c r="B70" s="72" t="s">
        <v>228</v>
      </c>
      <c r="C70" s="62" t="s">
        <v>229</v>
      </c>
      <c r="D70" s="142">
        <v>43868</v>
      </c>
      <c r="E70" s="62" t="s">
        <v>73</v>
      </c>
      <c r="F70" s="33" t="s">
        <v>62</v>
      </c>
      <c r="G70" s="127">
        <v>9</v>
      </c>
      <c r="H70" s="22" t="s">
        <v>32</v>
      </c>
      <c r="I70" s="73" t="s">
        <v>188</v>
      </c>
      <c r="J70" s="62" t="s">
        <v>230</v>
      </c>
      <c r="K70" s="73" t="s">
        <v>231</v>
      </c>
      <c r="L70" s="25">
        <v>68291060</v>
      </c>
      <c r="M70" s="25">
        <v>68291060</v>
      </c>
      <c r="N70" s="75">
        <v>68291060</v>
      </c>
      <c r="O70" s="75"/>
      <c r="P70" s="75"/>
      <c r="Q70" s="75"/>
      <c r="R70" s="83" t="s">
        <v>36</v>
      </c>
      <c r="S70" s="77"/>
      <c r="T70" s="77"/>
      <c r="U70" s="72" t="s">
        <v>226</v>
      </c>
      <c r="V70" s="81" t="s">
        <v>165</v>
      </c>
      <c r="W70" s="77" t="s">
        <v>227</v>
      </c>
      <c r="X70" s="77" t="s">
        <v>41</v>
      </c>
      <c r="Y70" s="77" t="s">
        <v>232</v>
      </c>
      <c r="Z70" s="79" t="s">
        <v>43</v>
      </c>
    </row>
    <row r="71" spans="1:26" ht="57" customHeight="1" x14ac:dyDescent="0.2">
      <c r="A71" s="42" t="s">
        <v>222</v>
      </c>
      <c r="B71" s="72" t="s">
        <v>233</v>
      </c>
      <c r="C71" s="62" t="s">
        <v>234</v>
      </c>
      <c r="D71" s="142">
        <v>43868</v>
      </c>
      <c r="E71" s="128" t="s">
        <v>73</v>
      </c>
      <c r="F71" s="33" t="s">
        <v>62</v>
      </c>
      <c r="G71" s="32">
        <v>1</v>
      </c>
      <c r="H71" s="22" t="s">
        <v>32</v>
      </c>
      <c r="I71" s="73" t="s">
        <v>192</v>
      </c>
      <c r="J71" s="62" t="s">
        <v>235</v>
      </c>
      <c r="K71" s="73" t="s">
        <v>236</v>
      </c>
      <c r="L71" s="25">
        <v>77829246</v>
      </c>
      <c r="M71" s="25">
        <v>77829246</v>
      </c>
      <c r="N71" s="75">
        <v>77829246</v>
      </c>
      <c r="O71" s="75"/>
      <c r="P71" s="75"/>
      <c r="Q71" s="75"/>
      <c r="R71" s="76" t="s">
        <v>36</v>
      </c>
      <c r="S71" s="77"/>
      <c r="T71" s="77" t="s">
        <v>77</v>
      </c>
      <c r="U71" s="72" t="s">
        <v>226</v>
      </c>
      <c r="V71" s="81" t="s">
        <v>165</v>
      </c>
      <c r="W71" s="77" t="s">
        <v>227</v>
      </c>
      <c r="X71" s="77" t="s">
        <v>41</v>
      </c>
      <c r="Y71" s="77" t="s">
        <v>237</v>
      </c>
      <c r="Z71" s="79" t="s">
        <v>43</v>
      </c>
    </row>
    <row r="72" spans="1:26" ht="42.75" customHeight="1" x14ac:dyDescent="0.2">
      <c r="A72" s="42" t="s">
        <v>222</v>
      </c>
      <c r="B72" s="72" t="s">
        <v>238</v>
      </c>
      <c r="C72" s="62" t="s">
        <v>239</v>
      </c>
      <c r="D72" s="142">
        <v>43868</v>
      </c>
      <c r="E72" s="27" t="s">
        <v>61</v>
      </c>
      <c r="F72" s="42" t="s">
        <v>61</v>
      </c>
      <c r="G72" s="32">
        <v>9</v>
      </c>
      <c r="H72" s="22" t="s">
        <v>32</v>
      </c>
      <c r="I72" s="73" t="s">
        <v>201</v>
      </c>
      <c r="J72" s="62" t="s">
        <v>240</v>
      </c>
      <c r="K72" s="73" t="s">
        <v>231</v>
      </c>
      <c r="L72" s="25">
        <v>25750000</v>
      </c>
      <c r="M72" s="25">
        <v>25750000</v>
      </c>
      <c r="N72" s="74">
        <v>25750000</v>
      </c>
      <c r="O72" s="75">
        <v>0</v>
      </c>
      <c r="P72" s="75"/>
      <c r="Q72" s="75"/>
      <c r="R72" s="76" t="s">
        <v>36</v>
      </c>
      <c r="S72" s="77"/>
      <c r="T72" s="77"/>
      <c r="U72" s="72" t="s">
        <v>226</v>
      </c>
      <c r="V72" s="78" t="s">
        <v>39</v>
      </c>
      <c r="W72" s="77" t="s">
        <v>40</v>
      </c>
      <c r="X72" s="77" t="s">
        <v>41</v>
      </c>
      <c r="Y72" s="77" t="s">
        <v>241</v>
      </c>
      <c r="Z72" s="79" t="s">
        <v>43</v>
      </c>
    </row>
    <row r="73" spans="1:26" ht="71.25" customHeight="1" x14ac:dyDescent="0.2">
      <c r="A73" s="42" t="s">
        <v>222</v>
      </c>
      <c r="B73" s="72" t="s">
        <v>242</v>
      </c>
      <c r="C73" s="62" t="s">
        <v>243</v>
      </c>
      <c r="D73" s="142">
        <v>43868</v>
      </c>
      <c r="E73" s="27" t="s">
        <v>61</v>
      </c>
      <c r="F73" s="33" t="s">
        <v>62</v>
      </c>
      <c r="G73" s="32">
        <v>6</v>
      </c>
      <c r="H73" s="22" t="s">
        <v>32</v>
      </c>
      <c r="I73" s="73" t="s">
        <v>188</v>
      </c>
      <c r="J73" s="62" t="s">
        <v>244</v>
      </c>
      <c r="K73" s="73" t="s">
        <v>231</v>
      </c>
      <c r="L73" s="25">
        <v>175535000</v>
      </c>
      <c r="M73" s="25">
        <v>175535000</v>
      </c>
      <c r="N73" s="75">
        <v>175535000</v>
      </c>
      <c r="O73" s="75"/>
      <c r="P73" s="75"/>
      <c r="Q73" s="75"/>
      <c r="R73" s="76" t="s">
        <v>36</v>
      </c>
      <c r="S73" s="77"/>
      <c r="T73" s="77"/>
      <c r="U73" s="72" t="s">
        <v>226</v>
      </c>
      <c r="V73" s="80" t="s">
        <v>39</v>
      </c>
      <c r="W73" s="77" t="s">
        <v>40</v>
      </c>
      <c r="X73" s="77" t="s">
        <v>41</v>
      </c>
      <c r="Y73" s="77" t="s">
        <v>245</v>
      </c>
      <c r="Z73" s="79" t="s">
        <v>43</v>
      </c>
    </row>
    <row r="74" spans="1:26" ht="57" customHeight="1" x14ac:dyDescent="0.2">
      <c r="A74" s="42" t="s">
        <v>222</v>
      </c>
      <c r="B74" s="72" t="s">
        <v>246</v>
      </c>
      <c r="C74" s="62" t="s">
        <v>247</v>
      </c>
      <c r="D74" s="142">
        <v>44104</v>
      </c>
      <c r="E74" s="67" t="s">
        <v>155</v>
      </c>
      <c r="F74" s="32" t="s">
        <v>199</v>
      </c>
      <c r="G74" s="32">
        <v>1</v>
      </c>
      <c r="H74" s="22" t="s">
        <v>32</v>
      </c>
      <c r="I74" s="73" t="s">
        <v>33</v>
      </c>
      <c r="J74" s="62" t="s">
        <v>244</v>
      </c>
      <c r="K74" s="73" t="s">
        <v>231</v>
      </c>
      <c r="L74" s="25">
        <v>5000000</v>
      </c>
      <c r="M74" s="25">
        <v>5000000</v>
      </c>
      <c r="N74" s="75">
        <v>5000000</v>
      </c>
      <c r="O74" s="75"/>
      <c r="P74" s="75"/>
      <c r="Q74" s="75"/>
      <c r="R74" s="76" t="s">
        <v>36</v>
      </c>
      <c r="S74" s="77"/>
      <c r="T74" s="77"/>
      <c r="U74" s="72" t="s">
        <v>226</v>
      </c>
      <c r="V74" s="81" t="s">
        <v>39</v>
      </c>
      <c r="W74" s="77" t="s">
        <v>40</v>
      </c>
      <c r="X74" s="77" t="s">
        <v>41</v>
      </c>
      <c r="Y74" s="77" t="s">
        <v>248</v>
      </c>
      <c r="Z74" s="79" t="s">
        <v>43</v>
      </c>
    </row>
    <row r="75" spans="1:26" ht="57" customHeight="1" x14ac:dyDescent="0.2">
      <c r="A75" s="42" t="s">
        <v>222</v>
      </c>
      <c r="B75" s="72" t="s">
        <v>246</v>
      </c>
      <c r="C75" s="62" t="s">
        <v>249</v>
      </c>
      <c r="D75" s="142">
        <v>44071</v>
      </c>
      <c r="E75" s="20" t="s">
        <v>154</v>
      </c>
      <c r="F75" s="32" t="s">
        <v>155</v>
      </c>
      <c r="G75" s="32">
        <v>1</v>
      </c>
      <c r="H75" s="22" t="s">
        <v>32</v>
      </c>
      <c r="I75" s="73" t="s">
        <v>33</v>
      </c>
      <c r="J75" s="62" t="s">
        <v>244</v>
      </c>
      <c r="K75" s="73" t="s">
        <v>231</v>
      </c>
      <c r="L75" s="25">
        <v>2850000</v>
      </c>
      <c r="M75" s="25">
        <v>2850000</v>
      </c>
      <c r="N75" s="75">
        <v>2850000</v>
      </c>
      <c r="O75" s="75"/>
      <c r="P75" s="75"/>
      <c r="Q75" s="75"/>
      <c r="R75" s="82" t="s">
        <v>36</v>
      </c>
      <c r="S75" s="83" t="s">
        <v>48</v>
      </c>
      <c r="T75" s="77"/>
      <c r="U75" s="72" t="s">
        <v>226</v>
      </c>
      <c r="V75" s="81" t="s">
        <v>39</v>
      </c>
      <c r="W75" s="77" t="s">
        <v>40</v>
      </c>
      <c r="X75" s="77" t="s">
        <v>41</v>
      </c>
      <c r="Y75" s="77" t="s">
        <v>250</v>
      </c>
      <c r="Z75" s="79" t="s">
        <v>43</v>
      </c>
    </row>
    <row r="76" spans="1:26" ht="57" customHeight="1" x14ac:dyDescent="0.2">
      <c r="A76" s="42" t="s">
        <v>222</v>
      </c>
      <c r="B76" s="72" t="s">
        <v>246</v>
      </c>
      <c r="C76" s="62" t="s">
        <v>251</v>
      </c>
      <c r="D76" s="142">
        <v>44134</v>
      </c>
      <c r="E76" s="72" t="s">
        <v>199</v>
      </c>
      <c r="F76" s="32" t="s">
        <v>252</v>
      </c>
      <c r="G76" s="32">
        <v>1</v>
      </c>
      <c r="H76" s="22" t="s">
        <v>32</v>
      </c>
      <c r="I76" s="73" t="s">
        <v>33</v>
      </c>
      <c r="J76" s="62" t="s">
        <v>244</v>
      </c>
      <c r="K76" s="73" t="s">
        <v>231</v>
      </c>
      <c r="L76" s="25">
        <v>3500000</v>
      </c>
      <c r="M76" s="25">
        <v>3500000</v>
      </c>
      <c r="N76" s="75">
        <v>3500000</v>
      </c>
      <c r="O76" s="75"/>
      <c r="P76" s="75"/>
      <c r="Q76" s="75"/>
      <c r="R76" s="82" t="s">
        <v>36</v>
      </c>
      <c r="S76" s="83" t="s">
        <v>48</v>
      </c>
      <c r="T76" s="77"/>
      <c r="U76" s="72" t="s">
        <v>226</v>
      </c>
      <c r="V76" s="81" t="s">
        <v>39</v>
      </c>
      <c r="W76" s="77" t="s">
        <v>40</v>
      </c>
      <c r="X76" s="77" t="s">
        <v>41</v>
      </c>
      <c r="Y76" s="77" t="s">
        <v>253</v>
      </c>
      <c r="Z76" s="79" t="s">
        <v>43</v>
      </c>
    </row>
    <row r="77" spans="1:26" ht="57" customHeight="1" x14ac:dyDescent="0.2">
      <c r="A77" s="42" t="s">
        <v>222</v>
      </c>
      <c r="B77" s="72" t="s">
        <v>246</v>
      </c>
      <c r="C77" s="62" t="s">
        <v>254</v>
      </c>
      <c r="D77" s="142">
        <v>44043</v>
      </c>
      <c r="E77" s="60" t="s">
        <v>184</v>
      </c>
      <c r="F77" s="61" t="s">
        <v>154</v>
      </c>
      <c r="G77" s="32">
        <v>1</v>
      </c>
      <c r="H77" s="22" t="s">
        <v>32</v>
      </c>
      <c r="I77" s="73" t="s">
        <v>33</v>
      </c>
      <c r="J77" s="62" t="s">
        <v>244</v>
      </c>
      <c r="K77" s="73" t="s">
        <v>231</v>
      </c>
      <c r="L77" s="25">
        <v>4250000</v>
      </c>
      <c r="M77" s="25">
        <v>4250000</v>
      </c>
      <c r="N77" s="75">
        <v>4250000</v>
      </c>
      <c r="O77" s="75"/>
      <c r="P77" s="75"/>
      <c r="Q77" s="75"/>
      <c r="R77" s="82" t="s">
        <v>36</v>
      </c>
      <c r="S77" s="83" t="s">
        <v>48</v>
      </c>
      <c r="T77" s="77"/>
      <c r="U77" s="72" t="s">
        <v>226</v>
      </c>
      <c r="V77" s="81" t="s">
        <v>39</v>
      </c>
      <c r="W77" s="77" t="s">
        <v>40</v>
      </c>
      <c r="X77" s="77" t="s">
        <v>41</v>
      </c>
      <c r="Y77" s="77" t="s">
        <v>255</v>
      </c>
      <c r="Z77" s="79" t="s">
        <v>43</v>
      </c>
    </row>
    <row r="78" spans="1:26" ht="57" customHeight="1" x14ac:dyDescent="0.2">
      <c r="A78" s="42" t="s">
        <v>222</v>
      </c>
      <c r="B78" s="72" t="s">
        <v>246</v>
      </c>
      <c r="C78" s="62" t="s">
        <v>256</v>
      </c>
      <c r="D78" s="142">
        <v>43921</v>
      </c>
      <c r="E78" s="27" t="s">
        <v>61</v>
      </c>
      <c r="F78" s="42" t="s">
        <v>61</v>
      </c>
      <c r="G78" s="32" t="s">
        <v>257</v>
      </c>
      <c r="H78" s="22" t="s">
        <v>32</v>
      </c>
      <c r="I78" s="73" t="s">
        <v>33</v>
      </c>
      <c r="J78" s="62" t="s">
        <v>244</v>
      </c>
      <c r="K78" s="73" t="s">
        <v>231</v>
      </c>
      <c r="L78" s="25">
        <v>8000000</v>
      </c>
      <c r="M78" s="25">
        <v>8000000</v>
      </c>
      <c r="N78" s="75">
        <v>8000000</v>
      </c>
      <c r="O78" s="75"/>
      <c r="P78" s="75"/>
      <c r="Q78" s="75"/>
      <c r="R78" s="82" t="s">
        <v>36</v>
      </c>
      <c r="S78" s="83" t="s">
        <v>48</v>
      </c>
      <c r="T78" s="77"/>
      <c r="U78" s="72" t="s">
        <v>226</v>
      </c>
      <c r="V78" s="81" t="s">
        <v>39</v>
      </c>
      <c r="W78" s="77" t="s">
        <v>40</v>
      </c>
      <c r="X78" s="77" t="s">
        <v>41</v>
      </c>
      <c r="Y78" s="77" t="s">
        <v>258</v>
      </c>
      <c r="Z78" s="79" t="s">
        <v>43</v>
      </c>
    </row>
    <row r="79" spans="1:26" ht="57" customHeight="1" x14ac:dyDescent="0.2">
      <c r="A79" s="42" t="s">
        <v>222</v>
      </c>
      <c r="B79" s="72" t="s">
        <v>259</v>
      </c>
      <c r="C79" s="62" t="s">
        <v>260</v>
      </c>
      <c r="D79" s="142">
        <v>43868</v>
      </c>
      <c r="E79" s="27" t="s">
        <v>61</v>
      </c>
      <c r="F79" s="33" t="s">
        <v>62</v>
      </c>
      <c r="G79" s="84">
        <v>9</v>
      </c>
      <c r="H79" s="22" t="s">
        <v>32</v>
      </c>
      <c r="I79" s="73" t="s">
        <v>188</v>
      </c>
      <c r="J79" s="62" t="s">
        <v>261</v>
      </c>
      <c r="K79" s="73" t="s">
        <v>231</v>
      </c>
      <c r="L79" s="25">
        <v>325434639</v>
      </c>
      <c r="M79" s="25">
        <v>325434639</v>
      </c>
      <c r="N79" s="75">
        <v>325434639</v>
      </c>
      <c r="O79" s="25">
        <v>0</v>
      </c>
      <c r="P79" s="75"/>
      <c r="Q79" s="75"/>
      <c r="R79" s="82" t="s">
        <v>36</v>
      </c>
      <c r="S79" s="83" t="s">
        <v>48</v>
      </c>
      <c r="T79" s="77"/>
      <c r="U79" s="72" t="s">
        <v>226</v>
      </c>
      <c r="V79" s="81" t="s">
        <v>39</v>
      </c>
      <c r="W79" s="77" t="s">
        <v>40</v>
      </c>
      <c r="X79" s="77" t="s">
        <v>41</v>
      </c>
      <c r="Y79" s="77" t="s">
        <v>262</v>
      </c>
      <c r="Z79" s="79" t="s">
        <v>43</v>
      </c>
    </row>
    <row r="80" spans="1:26" ht="42.75" customHeight="1" x14ac:dyDescent="0.2">
      <c r="A80" s="42" t="s">
        <v>222</v>
      </c>
      <c r="B80" s="18">
        <v>90121502</v>
      </c>
      <c r="C80" s="19" t="s">
        <v>263</v>
      </c>
      <c r="D80" s="142">
        <v>44043</v>
      </c>
      <c r="E80" s="20" t="s">
        <v>154</v>
      </c>
      <c r="F80" s="20" t="s">
        <v>154</v>
      </c>
      <c r="G80" s="34">
        <v>12</v>
      </c>
      <c r="H80" s="22" t="s">
        <v>32</v>
      </c>
      <c r="I80" s="23" t="s">
        <v>46</v>
      </c>
      <c r="J80" s="23" t="s">
        <v>264</v>
      </c>
      <c r="K80" s="53" t="s">
        <v>265</v>
      </c>
      <c r="L80" s="25">
        <v>1386243400</v>
      </c>
      <c r="M80" s="25">
        <v>1386243400</v>
      </c>
      <c r="N80" s="25">
        <v>842797000</v>
      </c>
      <c r="O80" s="25">
        <v>543446400</v>
      </c>
      <c r="P80" s="25"/>
      <c r="Q80" s="25"/>
      <c r="R80" s="27" t="s">
        <v>266</v>
      </c>
      <c r="S80" s="27"/>
      <c r="T80" s="27" t="s">
        <v>49</v>
      </c>
      <c r="U80" s="27" t="s">
        <v>226</v>
      </c>
      <c r="V80" s="27" t="s">
        <v>39</v>
      </c>
      <c r="W80" s="27" t="s">
        <v>40</v>
      </c>
      <c r="X80" s="27" t="s">
        <v>41</v>
      </c>
      <c r="Y80" s="28" t="s">
        <v>267</v>
      </c>
      <c r="Z80" s="46" t="s">
        <v>43</v>
      </c>
    </row>
    <row r="81" spans="1:26" ht="57" customHeight="1" x14ac:dyDescent="0.2">
      <c r="A81" s="42" t="s">
        <v>222</v>
      </c>
      <c r="B81" s="72">
        <v>90121502</v>
      </c>
      <c r="C81" s="62" t="s">
        <v>268</v>
      </c>
      <c r="D81" s="142">
        <v>44012</v>
      </c>
      <c r="E81" s="20" t="s">
        <v>154</v>
      </c>
      <c r="F81" s="61" t="s">
        <v>154</v>
      </c>
      <c r="G81" s="84">
        <v>12</v>
      </c>
      <c r="H81" s="22" t="s">
        <v>32</v>
      </c>
      <c r="I81" s="19" t="s">
        <v>168</v>
      </c>
      <c r="J81" s="62" t="s">
        <v>264</v>
      </c>
      <c r="K81" s="73" t="s">
        <v>265</v>
      </c>
      <c r="L81" s="25">
        <v>1784434672</v>
      </c>
      <c r="M81" s="25">
        <v>356603970</v>
      </c>
      <c r="N81" s="75">
        <v>231902000</v>
      </c>
      <c r="O81" s="75">
        <v>124701970</v>
      </c>
      <c r="P81" s="75">
        <v>1427830702</v>
      </c>
      <c r="Q81" s="75"/>
      <c r="R81" s="27" t="s">
        <v>172</v>
      </c>
      <c r="S81" s="77"/>
      <c r="T81" s="77"/>
      <c r="U81" s="72" t="s">
        <v>226</v>
      </c>
      <c r="V81" s="81" t="s">
        <v>39</v>
      </c>
      <c r="W81" s="77" t="s">
        <v>40</v>
      </c>
      <c r="X81" s="77" t="s">
        <v>41</v>
      </c>
      <c r="Y81" s="77" t="s">
        <v>267</v>
      </c>
      <c r="Z81" s="79" t="s">
        <v>43</v>
      </c>
    </row>
    <row r="82" spans="1:26" ht="42.75" customHeight="1" x14ac:dyDescent="0.2">
      <c r="A82" s="42" t="s">
        <v>222</v>
      </c>
      <c r="B82" s="72">
        <v>43231505</v>
      </c>
      <c r="C82" s="62" t="s">
        <v>269</v>
      </c>
      <c r="D82" s="142">
        <v>43868</v>
      </c>
      <c r="E82" s="62" t="s">
        <v>73</v>
      </c>
      <c r="F82" s="32" t="s">
        <v>73</v>
      </c>
      <c r="G82" s="84">
        <v>11</v>
      </c>
      <c r="H82" s="22" t="s">
        <v>32</v>
      </c>
      <c r="I82" s="73" t="s">
        <v>33</v>
      </c>
      <c r="J82" s="62" t="s">
        <v>270</v>
      </c>
      <c r="K82" s="73" t="s">
        <v>271</v>
      </c>
      <c r="L82" s="25">
        <v>106472000</v>
      </c>
      <c r="M82" s="25">
        <v>106472000</v>
      </c>
      <c r="N82" s="75">
        <v>106472000</v>
      </c>
      <c r="O82" s="75"/>
      <c r="P82" s="75"/>
      <c r="Q82" s="75"/>
      <c r="R82" s="82" t="s">
        <v>36</v>
      </c>
      <c r="S82" s="83" t="s">
        <v>48</v>
      </c>
      <c r="T82" s="77" t="s">
        <v>77</v>
      </c>
      <c r="U82" s="72" t="s">
        <v>226</v>
      </c>
      <c r="V82" s="81" t="s">
        <v>39</v>
      </c>
      <c r="W82" s="77" t="s">
        <v>40</v>
      </c>
      <c r="X82" s="77" t="s">
        <v>41</v>
      </c>
      <c r="Y82" s="77" t="s">
        <v>267</v>
      </c>
      <c r="Z82" s="79" t="s">
        <v>43</v>
      </c>
    </row>
    <row r="83" spans="1:26" ht="99.75" customHeight="1" x14ac:dyDescent="0.2">
      <c r="A83" s="42" t="s">
        <v>222</v>
      </c>
      <c r="B83" s="72">
        <v>80111500</v>
      </c>
      <c r="C83" s="62" t="s">
        <v>272</v>
      </c>
      <c r="D83" s="142">
        <v>43861</v>
      </c>
      <c r="E83" s="20" t="s">
        <v>73</v>
      </c>
      <c r="F83" s="20" t="s">
        <v>73</v>
      </c>
      <c r="G83" s="84">
        <v>10</v>
      </c>
      <c r="H83" s="22" t="s">
        <v>32</v>
      </c>
      <c r="I83" s="73" t="s">
        <v>33</v>
      </c>
      <c r="J83" s="62" t="s">
        <v>273</v>
      </c>
      <c r="K83" s="73" t="s">
        <v>35</v>
      </c>
      <c r="L83" s="25">
        <v>114400000</v>
      </c>
      <c r="M83" s="25">
        <v>114400000</v>
      </c>
      <c r="N83" s="75">
        <v>114400000</v>
      </c>
      <c r="O83" s="75"/>
      <c r="P83" s="75"/>
      <c r="Q83" s="75"/>
      <c r="R83" s="82" t="s">
        <v>36</v>
      </c>
      <c r="S83" s="83" t="s">
        <v>48</v>
      </c>
      <c r="T83" s="77" t="s">
        <v>77</v>
      </c>
      <c r="U83" s="72" t="s">
        <v>226</v>
      </c>
      <c r="V83" s="81" t="s">
        <v>39</v>
      </c>
      <c r="W83" s="77" t="s">
        <v>40</v>
      </c>
      <c r="X83" s="77" t="s">
        <v>41</v>
      </c>
      <c r="Y83" s="77" t="s">
        <v>274</v>
      </c>
      <c r="Z83" s="79" t="s">
        <v>43</v>
      </c>
    </row>
    <row r="84" spans="1:26" ht="42.75" customHeight="1" x14ac:dyDescent="0.2">
      <c r="A84" s="42" t="s">
        <v>275</v>
      </c>
      <c r="B84" s="18">
        <v>43233201</v>
      </c>
      <c r="C84" s="19" t="s">
        <v>276</v>
      </c>
      <c r="D84" s="142">
        <v>43921</v>
      </c>
      <c r="E84" s="27" t="s">
        <v>62</v>
      </c>
      <c r="F84" s="27" t="s">
        <v>51</v>
      </c>
      <c r="G84" s="84">
        <v>1</v>
      </c>
      <c r="H84" s="85" t="s">
        <v>32</v>
      </c>
      <c r="I84" s="23" t="s">
        <v>201</v>
      </c>
      <c r="J84" s="23" t="s">
        <v>277</v>
      </c>
      <c r="K84" s="53" t="s">
        <v>271</v>
      </c>
      <c r="L84" s="25">
        <v>4217500</v>
      </c>
      <c r="M84" s="25">
        <v>4217500</v>
      </c>
      <c r="N84" s="25">
        <v>4217500</v>
      </c>
      <c r="O84" s="25">
        <v>0</v>
      </c>
      <c r="P84" s="25"/>
      <c r="Q84" s="25"/>
      <c r="R84" s="27" t="s">
        <v>36</v>
      </c>
      <c r="S84" s="27" t="s">
        <v>48</v>
      </c>
      <c r="T84" s="27"/>
      <c r="U84" s="27" t="s">
        <v>278</v>
      </c>
      <c r="V84" s="27" t="s">
        <v>165</v>
      </c>
      <c r="W84" s="27" t="s">
        <v>40</v>
      </c>
      <c r="X84" s="27" t="s">
        <v>41</v>
      </c>
      <c r="Y84" s="28" t="s">
        <v>166</v>
      </c>
      <c r="Z84" s="86" t="s">
        <v>43</v>
      </c>
    </row>
    <row r="85" spans="1:26" ht="71.25" customHeight="1" x14ac:dyDescent="0.2">
      <c r="A85" s="42" t="s">
        <v>275</v>
      </c>
      <c r="B85" s="27">
        <v>80141628</v>
      </c>
      <c r="C85" s="129" t="s">
        <v>279</v>
      </c>
      <c r="D85" s="142">
        <v>43830</v>
      </c>
      <c r="E85" s="27" t="s">
        <v>145</v>
      </c>
      <c r="F85" s="27" t="s">
        <v>145</v>
      </c>
      <c r="G85" s="130">
        <v>144</v>
      </c>
      <c r="H85" s="22" t="s">
        <v>32</v>
      </c>
      <c r="I85" s="23" t="s">
        <v>280</v>
      </c>
      <c r="J85" s="23" t="s">
        <v>281</v>
      </c>
      <c r="K85" s="131" t="s">
        <v>282</v>
      </c>
      <c r="L85" s="25">
        <v>0</v>
      </c>
      <c r="M85" s="25">
        <v>0</v>
      </c>
      <c r="N85" s="26">
        <v>0</v>
      </c>
      <c r="O85" s="25">
        <v>0</v>
      </c>
      <c r="P85" s="25"/>
      <c r="Q85" s="25"/>
      <c r="R85" s="27" t="s">
        <v>36</v>
      </c>
      <c r="S85" s="27" t="s">
        <v>48</v>
      </c>
      <c r="T85" s="27" t="s">
        <v>49</v>
      </c>
      <c r="U85" s="27" t="s">
        <v>278</v>
      </c>
      <c r="V85" s="27" t="s">
        <v>165</v>
      </c>
      <c r="W85" s="27" t="s">
        <v>40</v>
      </c>
      <c r="X85" s="27" t="s">
        <v>41</v>
      </c>
      <c r="Y85" s="28" t="s">
        <v>166</v>
      </c>
      <c r="Z85" s="86" t="s">
        <v>43</v>
      </c>
    </row>
    <row r="86" spans="1:26" ht="99.75" customHeight="1" x14ac:dyDescent="0.2">
      <c r="A86" s="42" t="s">
        <v>275</v>
      </c>
      <c r="B86" s="18">
        <v>80141628</v>
      </c>
      <c r="C86" s="19" t="s">
        <v>283</v>
      </c>
      <c r="D86" s="142">
        <v>44106</v>
      </c>
      <c r="E86" s="20" t="s">
        <v>252</v>
      </c>
      <c r="F86" s="20" t="s">
        <v>252</v>
      </c>
      <c r="G86" s="34">
        <v>36.5</v>
      </c>
      <c r="H86" s="22" t="s">
        <v>32</v>
      </c>
      <c r="I86" s="23" t="s">
        <v>46</v>
      </c>
      <c r="J86" s="23" t="s">
        <v>284</v>
      </c>
      <c r="K86" s="53" t="s">
        <v>35</v>
      </c>
      <c r="L86" s="25">
        <v>517818211</v>
      </c>
      <c r="M86" s="25">
        <v>255749105</v>
      </c>
      <c r="N86" s="25">
        <v>255749105</v>
      </c>
      <c r="O86" s="25">
        <v>0</v>
      </c>
      <c r="P86" s="25">
        <v>262069106</v>
      </c>
      <c r="Q86" s="25"/>
      <c r="R86" s="27" t="s">
        <v>172</v>
      </c>
      <c r="S86" s="27" t="s">
        <v>285</v>
      </c>
      <c r="T86" s="27" t="s">
        <v>49</v>
      </c>
      <c r="U86" s="27" t="s">
        <v>278</v>
      </c>
      <c r="V86" s="27" t="s">
        <v>165</v>
      </c>
      <c r="W86" s="27" t="s">
        <v>40</v>
      </c>
      <c r="X86" s="27" t="s">
        <v>41</v>
      </c>
      <c r="Y86" s="28" t="s">
        <v>166</v>
      </c>
      <c r="Z86" s="46" t="s">
        <v>43</v>
      </c>
    </row>
    <row r="87" spans="1:26" ht="128.25" customHeight="1" x14ac:dyDescent="0.2">
      <c r="A87" s="42" t="s">
        <v>275</v>
      </c>
      <c r="B87" s="18" t="s">
        <v>286</v>
      </c>
      <c r="C87" s="19" t="s">
        <v>287</v>
      </c>
      <c r="D87" s="142"/>
      <c r="E87" s="20"/>
      <c r="F87" s="20"/>
      <c r="G87" s="21">
        <v>33</v>
      </c>
      <c r="H87" s="22" t="s">
        <v>32</v>
      </c>
      <c r="I87" s="19" t="s">
        <v>288</v>
      </c>
      <c r="J87" s="27" t="s">
        <v>289</v>
      </c>
      <c r="K87" s="23" t="s">
        <v>35</v>
      </c>
      <c r="L87" s="25">
        <v>14536796</v>
      </c>
      <c r="M87" s="25">
        <v>5398272</v>
      </c>
      <c r="N87" s="25">
        <v>749760</v>
      </c>
      <c r="O87" s="25">
        <v>4648512</v>
      </c>
      <c r="P87" s="25">
        <v>5667840</v>
      </c>
      <c r="Q87" s="25">
        <v>3470684</v>
      </c>
      <c r="R87" s="27" t="s">
        <v>172</v>
      </c>
      <c r="S87" s="27" t="s">
        <v>290</v>
      </c>
      <c r="T87" s="27"/>
      <c r="U87" s="27" t="s">
        <v>291</v>
      </c>
      <c r="V87" s="27" t="s">
        <v>165</v>
      </c>
      <c r="W87" s="27" t="s">
        <v>40</v>
      </c>
      <c r="X87" s="27" t="s">
        <v>41</v>
      </c>
      <c r="Y87" s="28" t="s">
        <v>166</v>
      </c>
      <c r="Z87" s="46" t="s">
        <v>43</v>
      </c>
    </row>
    <row r="88" spans="1:26" ht="99.75" customHeight="1" x14ac:dyDescent="0.2">
      <c r="A88" s="42" t="s">
        <v>292</v>
      </c>
      <c r="B88" s="18">
        <v>81131504</v>
      </c>
      <c r="C88" s="19" t="s">
        <v>293</v>
      </c>
      <c r="D88" s="142">
        <v>43921</v>
      </c>
      <c r="E88" s="20" t="s">
        <v>51</v>
      </c>
      <c r="F88" s="87" t="s">
        <v>51</v>
      </c>
      <c r="G88" s="21">
        <v>5</v>
      </c>
      <c r="H88" s="22" t="s">
        <v>32</v>
      </c>
      <c r="I88" s="19" t="s">
        <v>63</v>
      </c>
      <c r="J88" s="27" t="s">
        <v>294</v>
      </c>
      <c r="K88" s="23" t="s">
        <v>35</v>
      </c>
      <c r="L88" s="25">
        <v>115806040</v>
      </c>
      <c r="M88" s="25">
        <v>115806040</v>
      </c>
      <c r="N88" s="25">
        <v>115806040</v>
      </c>
      <c r="O88" s="25">
        <v>0</v>
      </c>
      <c r="P88" s="25"/>
      <c r="Q88" s="25"/>
      <c r="R88" s="27" t="s">
        <v>36</v>
      </c>
      <c r="S88" s="27" t="s">
        <v>48</v>
      </c>
      <c r="T88" s="27"/>
      <c r="U88" s="27" t="s">
        <v>295</v>
      </c>
      <c r="V88" s="27" t="s">
        <v>165</v>
      </c>
      <c r="W88" s="27" t="s">
        <v>40</v>
      </c>
      <c r="X88" s="27" t="s">
        <v>41</v>
      </c>
      <c r="Y88" s="28" t="s">
        <v>42</v>
      </c>
      <c r="Z88" s="46" t="s">
        <v>43</v>
      </c>
    </row>
    <row r="89" spans="1:26" ht="71.25" customHeight="1" x14ac:dyDescent="0.2">
      <c r="A89" s="42" t="s">
        <v>292</v>
      </c>
      <c r="B89" s="18" t="s">
        <v>296</v>
      </c>
      <c r="C89" s="19" t="s">
        <v>297</v>
      </c>
      <c r="D89" s="142">
        <v>43889</v>
      </c>
      <c r="E89" s="27" t="s">
        <v>61</v>
      </c>
      <c r="F89" s="33" t="s">
        <v>51</v>
      </c>
      <c r="G89" s="41">
        <v>8</v>
      </c>
      <c r="H89" s="27" t="s">
        <v>32</v>
      </c>
      <c r="I89" s="19" t="s">
        <v>75</v>
      </c>
      <c r="J89" s="27" t="s">
        <v>298</v>
      </c>
      <c r="K89" s="23" t="s">
        <v>35</v>
      </c>
      <c r="L89" s="25">
        <v>14000000</v>
      </c>
      <c r="M89" s="25">
        <v>14000000</v>
      </c>
      <c r="N89" s="25">
        <v>14000000</v>
      </c>
      <c r="O89" s="25">
        <v>0</v>
      </c>
      <c r="P89" s="25"/>
      <c r="Q89" s="25"/>
      <c r="R89" s="27" t="s">
        <v>36</v>
      </c>
      <c r="S89" s="27" t="s">
        <v>48</v>
      </c>
      <c r="T89" s="27" t="s">
        <v>77</v>
      </c>
      <c r="U89" s="27" t="s">
        <v>295</v>
      </c>
      <c r="V89" s="27" t="s">
        <v>165</v>
      </c>
      <c r="W89" s="27" t="s">
        <v>40</v>
      </c>
      <c r="X89" s="27" t="s">
        <v>41</v>
      </c>
      <c r="Y89" s="28" t="s">
        <v>42</v>
      </c>
      <c r="Z89" s="46" t="s">
        <v>43</v>
      </c>
    </row>
    <row r="90" spans="1:26" ht="42.75" customHeight="1" x14ac:dyDescent="0.2">
      <c r="A90" s="42" t="s">
        <v>292</v>
      </c>
      <c r="B90" s="18">
        <v>83111507</v>
      </c>
      <c r="C90" s="19" t="s">
        <v>299</v>
      </c>
      <c r="D90" s="142">
        <v>43889</v>
      </c>
      <c r="E90" s="20" t="s">
        <v>61</v>
      </c>
      <c r="F90" s="20" t="s">
        <v>62</v>
      </c>
      <c r="G90" s="34">
        <v>12</v>
      </c>
      <c r="H90" s="22" t="s">
        <v>32</v>
      </c>
      <c r="I90" s="23" t="s">
        <v>46</v>
      </c>
      <c r="J90" s="23" t="s">
        <v>300</v>
      </c>
      <c r="K90" s="53" t="s">
        <v>35</v>
      </c>
      <c r="L90" s="25">
        <v>485183439</v>
      </c>
      <c r="M90" s="25">
        <v>485183439</v>
      </c>
      <c r="N90" s="25">
        <v>485183439</v>
      </c>
      <c r="O90" s="25">
        <v>0</v>
      </c>
      <c r="P90" s="25"/>
      <c r="Q90" s="25"/>
      <c r="R90" s="27" t="s">
        <v>36</v>
      </c>
      <c r="S90" s="27" t="s">
        <v>48</v>
      </c>
      <c r="T90" s="27" t="s">
        <v>49</v>
      </c>
      <c r="U90" s="27" t="s">
        <v>295</v>
      </c>
      <c r="V90" s="27" t="s">
        <v>165</v>
      </c>
      <c r="W90" s="27" t="s">
        <v>40</v>
      </c>
      <c r="X90" s="27" t="s">
        <v>41</v>
      </c>
      <c r="Y90" s="28" t="s">
        <v>42</v>
      </c>
      <c r="Z90" s="46" t="s">
        <v>43</v>
      </c>
    </row>
    <row r="91" spans="1:26" ht="42.75" customHeight="1" x14ac:dyDescent="0.2">
      <c r="A91" s="42" t="s">
        <v>292</v>
      </c>
      <c r="B91" s="18">
        <v>83111508</v>
      </c>
      <c r="C91" s="19" t="s">
        <v>301</v>
      </c>
      <c r="D91" s="142">
        <v>43951</v>
      </c>
      <c r="E91" s="20" t="s">
        <v>51</v>
      </c>
      <c r="F91" s="20" t="s">
        <v>51</v>
      </c>
      <c r="G91" s="34">
        <v>11</v>
      </c>
      <c r="H91" s="22" t="s">
        <v>32</v>
      </c>
      <c r="I91" s="23" t="s">
        <v>168</v>
      </c>
      <c r="J91" s="23" t="s">
        <v>300</v>
      </c>
      <c r="K91" s="53" t="s">
        <v>159</v>
      </c>
      <c r="L91" s="25">
        <v>186415885</v>
      </c>
      <c r="M91" s="25">
        <v>0</v>
      </c>
      <c r="N91" s="25"/>
      <c r="O91" s="25"/>
      <c r="P91" s="25">
        <v>186415885</v>
      </c>
      <c r="Q91" s="25"/>
      <c r="R91" s="27" t="s">
        <v>266</v>
      </c>
      <c r="S91" s="27" t="s">
        <v>285</v>
      </c>
      <c r="T91" s="27" t="s">
        <v>49</v>
      </c>
      <c r="U91" s="27" t="s">
        <v>295</v>
      </c>
      <c r="V91" s="27" t="s">
        <v>165</v>
      </c>
      <c r="W91" s="27" t="s">
        <v>40</v>
      </c>
      <c r="X91" s="27" t="s">
        <v>41</v>
      </c>
      <c r="Y91" s="28" t="s">
        <v>88</v>
      </c>
      <c r="Z91" s="46" t="s">
        <v>43</v>
      </c>
    </row>
    <row r="92" spans="1:26" ht="43.5" customHeight="1" x14ac:dyDescent="0.2">
      <c r="A92" s="42" t="s">
        <v>292</v>
      </c>
      <c r="B92" s="18" t="s">
        <v>302</v>
      </c>
      <c r="C92" s="19" t="s">
        <v>297</v>
      </c>
      <c r="D92" s="142">
        <v>43889</v>
      </c>
      <c r="E92" s="27" t="s">
        <v>61</v>
      </c>
      <c r="F92" s="33" t="s">
        <v>51</v>
      </c>
      <c r="G92" s="41">
        <v>8</v>
      </c>
      <c r="H92" s="27" t="s">
        <v>32</v>
      </c>
      <c r="I92" s="19" t="s">
        <v>75</v>
      </c>
      <c r="J92" s="27" t="s">
        <v>303</v>
      </c>
      <c r="K92" s="23" t="s">
        <v>35</v>
      </c>
      <c r="L92" s="25">
        <v>21218000</v>
      </c>
      <c r="M92" s="25">
        <v>21218000</v>
      </c>
      <c r="N92" s="25">
        <v>21218000</v>
      </c>
      <c r="O92" s="25" t="s">
        <v>304</v>
      </c>
      <c r="P92" s="25"/>
      <c r="Q92" s="25"/>
      <c r="R92" s="27" t="s">
        <v>36</v>
      </c>
      <c r="S92" s="27" t="s">
        <v>48</v>
      </c>
      <c r="T92" s="27" t="s">
        <v>77</v>
      </c>
      <c r="U92" s="27" t="s">
        <v>295</v>
      </c>
      <c r="V92" s="27" t="s">
        <v>165</v>
      </c>
      <c r="W92" s="27" t="s">
        <v>40</v>
      </c>
      <c r="X92" s="27" t="s">
        <v>41</v>
      </c>
      <c r="Y92" s="28" t="s">
        <v>42</v>
      </c>
      <c r="Z92" s="46" t="s">
        <v>43</v>
      </c>
    </row>
    <row r="93" spans="1:26" ht="99.75" customHeight="1" x14ac:dyDescent="0.2">
      <c r="A93" s="42" t="s">
        <v>305</v>
      </c>
      <c r="B93" s="18">
        <v>81112501</v>
      </c>
      <c r="C93" s="19" t="s">
        <v>306</v>
      </c>
      <c r="D93" s="142">
        <v>43861</v>
      </c>
      <c r="E93" s="88" t="s">
        <v>73</v>
      </c>
      <c r="F93" s="30" t="s">
        <v>73</v>
      </c>
      <c r="G93" s="21">
        <v>1</v>
      </c>
      <c r="H93" s="22" t="s">
        <v>32</v>
      </c>
      <c r="I93" s="19" t="s">
        <v>33</v>
      </c>
      <c r="J93" s="27" t="s">
        <v>307</v>
      </c>
      <c r="K93" s="23" t="s">
        <v>271</v>
      </c>
      <c r="L93" s="25">
        <v>124398741.31</v>
      </c>
      <c r="M93" s="25">
        <v>124398741.31</v>
      </c>
      <c r="N93" s="25">
        <v>124398741.31</v>
      </c>
      <c r="O93" s="25"/>
      <c r="P93" s="25"/>
      <c r="Q93" s="25"/>
      <c r="R93" s="27" t="s">
        <v>36</v>
      </c>
      <c r="S93" s="27" t="s">
        <v>48</v>
      </c>
      <c r="T93" s="27" t="s">
        <v>77</v>
      </c>
      <c r="U93" s="27" t="s">
        <v>308</v>
      </c>
      <c r="V93" s="27" t="s">
        <v>305</v>
      </c>
      <c r="W93" s="27" t="s">
        <v>40</v>
      </c>
      <c r="X93" s="27" t="s">
        <v>41</v>
      </c>
      <c r="Y93" s="28" t="s">
        <v>166</v>
      </c>
      <c r="Z93" s="46" t="s">
        <v>43</v>
      </c>
    </row>
    <row r="94" spans="1:26" ht="59.25" customHeight="1" x14ac:dyDescent="0.2">
      <c r="A94" s="42" t="s">
        <v>305</v>
      </c>
      <c r="B94" s="18" t="s">
        <v>309</v>
      </c>
      <c r="C94" s="19" t="s">
        <v>310</v>
      </c>
      <c r="D94" s="142">
        <v>43889</v>
      </c>
      <c r="E94" s="27" t="s">
        <v>61</v>
      </c>
      <c r="F94" s="33" t="s">
        <v>51</v>
      </c>
      <c r="G94" s="41">
        <v>8</v>
      </c>
      <c r="H94" s="27" t="s">
        <v>32</v>
      </c>
      <c r="I94" s="19" t="s">
        <v>75</v>
      </c>
      <c r="J94" s="27" t="s">
        <v>311</v>
      </c>
      <c r="K94" s="23" t="s">
        <v>35</v>
      </c>
      <c r="L94" s="25">
        <v>31827000</v>
      </c>
      <c r="M94" s="25">
        <v>31827000</v>
      </c>
      <c r="N94" s="25">
        <v>31827000</v>
      </c>
      <c r="O94" s="25"/>
      <c r="P94" s="25"/>
      <c r="Q94" s="25"/>
      <c r="R94" s="27" t="s">
        <v>36</v>
      </c>
      <c r="S94" s="27" t="s">
        <v>48</v>
      </c>
      <c r="T94" s="27"/>
      <c r="U94" s="27" t="s">
        <v>308</v>
      </c>
      <c r="V94" s="27" t="s">
        <v>305</v>
      </c>
      <c r="W94" s="27" t="s">
        <v>40</v>
      </c>
      <c r="X94" s="27" t="s">
        <v>41</v>
      </c>
      <c r="Y94" s="28" t="s">
        <v>166</v>
      </c>
      <c r="Z94" s="46" t="s">
        <v>43</v>
      </c>
    </row>
    <row r="95" spans="1:26" ht="42.75" customHeight="1" x14ac:dyDescent="0.2">
      <c r="A95" s="42" t="s">
        <v>312</v>
      </c>
      <c r="B95" s="18">
        <v>60105412</v>
      </c>
      <c r="C95" s="19" t="s">
        <v>313</v>
      </c>
      <c r="D95" s="142">
        <v>43921</v>
      </c>
      <c r="E95" s="27" t="s">
        <v>61</v>
      </c>
      <c r="F95" s="30" t="s">
        <v>61</v>
      </c>
      <c r="G95" s="89">
        <v>12</v>
      </c>
      <c r="H95" s="51" t="s">
        <v>32</v>
      </c>
      <c r="I95" s="19" t="s">
        <v>124</v>
      </c>
      <c r="J95" s="27" t="s">
        <v>314</v>
      </c>
      <c r="K95" s="23" t="s">
        <v>35</v>
      </c>
      <c r="L95" s="25">
        <v>17455974480</v>
      </c>
      <c r="M95" s="25">
        <v>17455974480</v>
      </c>
      <c r="N95" s="25" t="s">
        <v>304</v>
      </c>
      <c r="O95" s="25">
        <v>17455974480</v>
      </c>
      <c r="P95" s="25"/>
      <c r="Q95" s="25"/>
      <c r="R95" s="27" t="s">
        <v>36</v>
      </c>
      <c r="S95" s="27" t="s">
        <v>48</v>
      </c>
      <c r="T95" s="27"/>
      <c r="U95" s="27" t="s">
        <v>315</v>
      </c>
      <c r="V95" s="27" t="s">
        <v>165</v>
      </c>
      <c r="W95" s="27" t="s">
        <v>40</v>
      </c>
      <c r="X95" s="27" t="s">
        <v>41</v>
      </c>
      <c r="Y95" s="28" t="s">
        <v>316</v>
      </c>
      <c r="Z95" s="46" t="s">
        <v>43</v>
      </c>
    </row>
    <row r="96" spans="1:26" ht="114" customHeight="1" x14ac:dyDescent="0.2">
      <c r="A96" s="42" t="s">
        <v>312</v>
      </c>
      <c r="B96" s="18">
        <v>84131501</v>
      </c>
      <c r="C96" s="19" t="s">
        <v>317</v>
      </c>
      <c r="D96" s="90">
        <v>43833</v>
      </c>
      <c r="E96" s="36" t="s">
        <v>145</v>
      </c>
      <c r="F96" s="91" t="s">
        <v>73</v>
      </c>
      <c r="G96" s="89">
        <v>10.5</v>
      </c>
      <c r="H96" s="51" t="s">
        <v>32</v>
      </c>
      <c r="I96" s="19" t="s">
        <v>63</v>
      </c>
      <c r="J96" s="27" t="s">
        <v>318</v>
      </c>
      <c r="K96" s="23" t="s">
        <v>35</v>
      </c>
      <c r="L96" s="25">
        <v>753448379</v>
      </c>
      <c r="M96" s="25">
        <v>753448379</v>
      </c>
      <c r="N96" s="25" t="s">
        <v>304</v>
      </c>
      <c r="O96" s="25">
        <v>753448379</v>
      </c>
      <c r="P96" s="25"/>
      <c r="Q96" s="25"/>
      <c r="R96" s="27" t="s">
        <v>36</v>
      </c>
      <c r="S96" s="27" t="s">
        <v>48</v>
      </c>
      <c r="T96" s="27" t="s">
        <v>77</v>
      </c>
      <c r="U96" s="27" t="s">
        <v>315</v>
      </c>
      <c r="V96" s="27" t="s">
        <v>165</v>
      </c>
      <c r="W96" s="27" t="s">
        <v>40</v>
      </c>
      <c r="X96" s="27" t="s">
        <v>41</v>
      </c>
      <c r="Y96" s="28" t="s">
        <v>316</v>
      </c>
      <c r="Z96" s="46" t="s">
        <v>43</v>
      </c>
    </row>
    <row r="97" spans="1:26" ht="114" customHeight="1" x14ac:dyDescent="0.2">
      <c r="A97" s="42" t="s">
        <v>312</v>
      </c>
      <c r="B97" s="18">
        <v>84131502</v>
      </c>
      <c r="C97" s="19" t="s">
        <v>319</v>
      </c>
      <c r="D97" s="90"/>
      <c r="E97" s="36"/>
      <c r="F97" s="91"/>
      <c r="G97" s="89"/>
      <c r="H97" s="51"/>
      <c r="I97" s="19"/>
      <c r="J97" s="27" t="s">
        <v>318</v>
      </c>
      <c r="K97" s="23" t="s">
        <v>159</v>
      </c>
      <c r="L97" s="25">
        <v>259814685</v>
      </c>
      <c r="M97" s="25">
        <v>259814685</v>
      </c>
      <c r="N97" s="25"/>
      <c r="O97" s="25">
        <v>259814685</v>
      </c>
      <c r="P97" s="25"/>
      <c r="Q97" s="25"/>
      <c r="R97" s="27" t="s">
        <v>36</v>
      </c>
      <c r="S97" s="27" t="s">
        <v>48</v>
      </c>
      <c r="T97" s="27" t="s">
        <v>320</v>
      </c>
      <c r="U97" s="27" t="s">
        <v>315</v>
      </c>
      <c r="V97" s="27" t="s">
        <v>165</v>
      </c>
      <c r="W97" s="27" t="s">
        <v>40</v>
      </c>
      <c r="X97" s="27" t="s">
        <v>41</v>
      </c>
      <c r="Y97" s="28" t="s">
        <v>321</v>
      </c>
      <c r="Z97" s="46" t="s">
        <v>43</v>
      </c>
    </row>
    <row r="98" spans="1:26" ht="42.75" customHeight="1" x14ac:dyDescent="0.2">
      <c r="A98" s="42" t="s">
        <v>322</v>
      </c>
      <c r="B98" s="18">
        <v>81112211</v>
      </c>
      <c r="C98" s="19" t="s">
        <v>323</v>
      </c>
      <c r="D98" s="142">
        <v>43903</v>
      </c>
      <c r="E98" s="27" t="s">
        <v>61</v>
      </c>
      <c r="F98" s="30" t="s">
        <v>61</v>
      </c>
      <c r="G98" s="89">
        <v>9</v>
      </c>
      <c r="H98" s="22" t="s">
        <v>32</v>
      </c>
      <c r="I98" s="19" t="s">
        <v>33</v>
      </c>
      <c r="J98" s="27" t="s">
        <v>324</v>
      </c>
      <c r="K98" s="92" t="s">
        <v>325</v>
      </c>
      <c r="L98" s="25">
        <v>64252920</v>
      </c>
      <c r="M98" s="25">
        <v>64252920</v>
      </c>
      <c r="N98" s="25">
        <v>64252920</v>
      </c>
      <c r="O98" s="25">
        <v>0</v>
      </c>
      <c r="P98" s="25"/>
      <c r="Q98" s="25"/>
      <c r="R98" s="27" t="s">
        <v>36</v>
      </c>
      <c r="S98" s="27" t="s">
        <v>48</v>
      </c>
      <c r="T98" s="27"/>
      <c r="U98" s="27" t="s">
        <v>326</v>
      </c>
      <c r="V98" s="27" t="s">
        <v>165</v>
      </c>
      <c r="W98" s="27" t="s">
        <v>40</v>
      </c>
      <c r="X98" s="27" t="s">
        <v>41</v>
      </c>
      <c r="Y98" s="28" t="s">
        <v>316</v>
      </c>
      <c r="Z98" s="46" t="s">
        <v>43</v>
      </c>
    </row>
    <row r="99" spans="1:26" ht="38.25" customHeight="1" x14ac:dyDescent="0.2">
      <c r="A99" s="42" t="s">
        <v>322</v>
      </c>
      <c r="B99" s="18" t="s">
        <v>327</v>
      </c>
      <c r="C99" s="19" t="s">
        <v>328</v>
      </c>
      <c r="D99" s="142">
        <v>43903</v>
      </c>
      <c r="E99" s="27" t="s">
        <v>62</v>
      </c>
      <c r="F99" s="20" t="s">
        <v>51</v>
      </c>
      <c r="G99" s="89">
        <v>9</v>
      </c>
      <c r="H99" s="51" t="s">
        <v>32</v>
      </c>
      <c r="I99" s="19" t="s">
        <v>192</v>
      </c>
      <c r="J99" s="27" t="s">
        <v>329</v>
      </c>
      <c r="K99" s="92" t="s">
        <v>330</v>
      </c>
      <c r="L99" s="25">
        <v>120000000</v>
      </c>
      <c r="M99" s="25">
        <v>120000000</v>
      </c>
      <c r="N99" s="25">
        <v>120000000</v>
      </c>
      <c r="O99" s="25">
        <v>0</v>
      </c>
      <c r="P99" s="25"/>
      <c r="Q99" s="25"/>
      <c r="R99" s="27" t="s">
        <v>36</v>
      </c>
      <c r="S99" s="27" t="s">
        <v>48</v>
      </c>
      <c r="T99" s="27"/>
      <c r="U99" s="27" t="s">
        <v>326</v>
      </c>
      <c r="V99" s="27" t="s">
        <v>165</v>
      </c>
      <c r="W99" s="27" t="s">
        <v>40</v>
      </c>
      <c r="X99" s="27" t="s">
        <v>41</v>
      </c>
      <c r="Y99" s="28" t="s">
        <v>316</v>
      </c>
      <c r="Z99" s="46" t="s">
        <v>43</v>
      </c>
    </row>
    <row r="100" spans="1:26" ht="57" customHeight="1" x14ac:dyDescent="0.2">
      <c r="A100" s="42" t="s">
        <v>322</v>
      </c>
      <c r="B100" s="18">
        <v>44103103</v>
      </c>
      <c r="C100" s="19" t="s">
        <v>331</v>
      </c>
      <c r="D100" s="142">
        <v>43951</v>
      </c>
      <c r="E100" s="20" t="s">
        <v>51</v>
      </c>
      <c r="F100" s="87" t="s">
        <v>31</v>
      </c>
      <c r="G100" s="89" t="s">
        <v>80</v>
      </c>
      <c r="H100" s="51" t="s">
        <v>32</v>
      </c>
      <c r="I100" s="19" t="s">
        <v>168</v>
      </c>
      <c r="J100" s="27" t="s">
        <v>332</v>
      </c>
      <c r="K100" s="92" t="s">
        <v>333</v>
      </c>
      <c r="L100" s="25">
        <v>200000000</v>
      </c>
      <c r="M100" s="25">
        <v>200000000</v>
      </c>
      <c r="N100" s="25">
        <v>200000000</v>
      </c>
      <c r="O100" s="25" t="s">
        <v>304</v>
      </c>
      <c r="P100" s="25"/>
      <c r="Q100" s="25"/>
      <c r="R100" s="27" t="s">
        <v>36</v>
      </c>
      <c r="S100" s="27" t="s">
        <v>48</v>
      </c>
      <c r="T100" s="27"/>
      <c r="U100" s="27" t="s">
        <v>326</v>
      </c>
      <c r="V100" s="27" t="s">
        <v>165</v>
      </c>
      <c r="W100" s="27" t="s">
        <v>40</v>
      </c>
      <c r="X100" s="27" t="s">
        <v>41</v>
      </c>
      <c r="Y100" s="28" t="s">
        <v>316</v>
      </c>
      <c r="Z100" s="46" t="s">
        <v>43</v>
      </c>
    </row>
    <row r="101" spans="1:26" ht="71.25" customHeight="1" x14ac:dyDescent="0.2">
      <c r="A101" s="42" t="s">
        <v>334</v>
      </c>
      <c r="B101" s="18" t="s">
        <v>327</v>
      </c>
      <c r="C101" s="19" t="s">
        <v>335</v>
      </c>
      <c r="D101" s="142">
        <v>43889</v>
      </c>
      <c r="E101" s="20" t="s">
        <v>61</v>
      </c>
      <c r="F101" s="87" t="s">
        <v>61</v>
      </c>
      <c r="G101" s="89" t="s">
        <v>80</v>
      </c>
      <c r="H101" s="51" t="s">
        <v>32</v>
      </c>
      <c r="I101" s="19" t="s">
        <v>192</v>
      </c>
      <c r="J101" s="27" t="s">
        <v>336</v>
      </c>
      <c r="K101" s="92" t="s">
        <v>337</v>
      </c>
      <c r="L101" s="25">
        <v>100000000</v>
      </c>
      <c r="M101" s="25">
        <v>100000000</v>
      </c>
      <c r="N101" s="25">
        <v>100000000</v>
      </c>
      <c r="O101" s="25" t="s">
        <v>304</v>
      </c>
      <c r="P101" s="25"/>
      <c r="Q101" s="25"/>
      <c r="R101" s="27" t="s">
        <v>36</v>
      </c>
      <c r="S101" s="27" t="s">
        <v>48</v>
      </c>
      <c r="T101" s="27"/>
      <c r="U101" s="27" t="s">
        <v>315</v>
      </c>
      <c r="V101" s="27" t="s">
        <v>165</v>
      </c>
      <c r="W101" s="27" t="s">
        <v>40</v>
      </c>
      <c r="X101" s="27" t="s">
        <v>41</v>
      </c>
      <c r="Y101" s="28" t="s">
        <v>316</v>
      </c>
      <c r="Z101" s="46" t="s">
        <v>43</v>
      </c>
    </row>
    <row r="102" spans="1:26" ht="71.25" customHeight="1" x14ac:dyDescent="0.2">
      <c r="A102" s="42" t="s">
        <v>334</v>
      </c>
      <c r="B102" s="18" t="s">
        <v>327</v>
      </c>
      <c r="C102" s="19" t="s">
        <v>338</v>
      </c>
      <c r="D102" s="142">
        <v>43889</v>
      </c>
      <c r="E102" s="20" t="s">
        <v>61</v>
      </c>
      <c r="F102" s="87" t="s">
        <v>61</v>
      </c>
      <c r="G102" s="89">
        <v>1</v>
      </c>
      <c r="H102" s="51" t="s">
        <v>32</v>
      </c>
      <c r="I102" s="19" t="s">
        <v>201</v>
      </c>
      <c r="J102" s="27" t="s">
        <v>339</v>
      </c>
      <c r="K102" s="92" t="s">
        <v>340</v>
      </c>
      <c r="L102" s="25">
        <v>10000000</v>
      </c>
      <c r="M102" s="25">
        <v>10000000</v>
      </c>
      <c r="N102" s="25">
        <v>10000000</v>
      </c>
      <c r="O102" s="25" t="s">
        <v>304</v>
      </c>
      <c r="P102" s="25"/>
      <c r="Q102" s="25"/>
      <c r="R102" s="27" t="s">
        <v>36</v>
      </c>
      <c r="S102" s="27" t="s">
        <v>48</v>
      </c>
      <c r="T102" s="27"/>
      <c r="U102" s="27" t="s">
        <v>315</v>
      </c>
      <c r="V102" s="27" t="s">
        <v>165</v>
      </c>
      <c r="W102" s="27" t="s">
        <v>40</v>
      </c>
      <c r="X102" s="27" t="s">
        <v>41</v>
      </c>
      <c r="Y102" s="28" t="s">
        <v>316</v>
      </c>
      <c r="Z102" s="46" t="s">
        <v>43</v>
      </c>
    </row>
    <row r="103" spans="1:26" ht="42.75" customHeight="1" x14ac:dyDescent="0.2">
      <c r="A103" s="42" t="s">
        <v>334</v>
      </c>
      <c r="B103" s="18" t="s">
        <v>341</v>
      </c>
      <c r="C103" s="19" t="s">
        <v>342</v>
      </c>
      <c r="D103" s="20"/>
      <c r="E103" s="20"/>
      <c r="F103" s="20"/>
      <c r="G103" s="34" t="s">
        <v>80</v>
      </c>
      <c r="H103" s="22" t="s">
        <v>32</v>
      </c>
      <c r="I103" s="23" t="s">
        <v>46</v>
      </c>
      <c r="J103" s="23" t="s">
        <v>343</v>
      </c>
      <c r="K103" s="53" t="s">
        <v>35</v>
      </c>
      <c r="L103" s="25">
        <v>332618904</v>
      </c>
      <c r="M103" s="25">
        <v>332618904</v>
      </c>
      <c r="N103" s="25">
        <v>332618904</v>
      </c>
      <c r="O103" s="25" t="s">
        <v>304</v>
      </c>
      <c r="P103" s="25"/>
      <c r="Q103" s="25"/>
      <c r="R103" s="27" t="s">
        <v>36</v>
      </c>
      <c r="S103" s="27" t="s">
        <v>48</v>
      </c>
      <c r="T103" s="27" t="s">
        <v>49</v>
      </c>
      <c r="U103" s="27" t="s">
        <v>315</v>
      </c>
      <c r="V103" s="27" t="s">
        <v>165</v>
      </c>
      <c r="W103" s="27" t="s">
        <v>40</v>
      </c>
      <c r="X103" s="27" t="s">
        <v>41</v>
      </c>
      <c r="Y103" s="28" t="s">
        <v>316</v>
      </c>
      <c r="Z103" s="46" t="s">
        <v>43</v>
      </c>
    </row>
    <row r="104" spans="1:26" ht="57" customHeight="1" x14ac:dyDescent="0.2">
      <c r="A104" s="42" t="s">
        <v>334</v>
      </c>
      <c r="B104" s="18" t="s">
        <v>341</v>
      </c>
      <c r="C104" s="19" t="s">
        <v>344</v>
      </c>
      <c r="D104" s="142">
        <v>43951</v>
      </c>
      <c r="E104" s="20" t="s">
        <v>51</v>
      </c>
      <c r="F104" s="87" t="s">
        <v>31</v>
      </c>
      <c r="G104" s="89">
        <v>6</v>
      </c>
      <c r="H104" s="51" t="s">
        <v>32</v>
      </c>
      <c r="I104" s="19" t="s">
        <v>33</v>
      </c>
      <c r="J104" s="27" t="s">
        <v>343</v>
      </c>
      <c r="K104" s="92" t="s">
        <v>35</v>
      </c>
      <c r="L104" s="25">
        <v>1360186521</v>
      </c>
      <c r="M104" s="25">
        <v>332618904</v>
      </c>
      <c r="N104" s="25">
        <v>332618904</v>
      </c>
      <c r="O104" s="25" t="s">
        <v>304</v>
      </c>
      <c r="P104" s="25">
        <v>685017959</v>
      </c>
      <c r="Q104" s="25">
        <v>342549658</v>
      </c>
      <c r="R104" s="27" t="s">
        <v>172</v>
      </c>
      <c r="S104" s="27" t="s">
        <v>285</v>
      </c>
      <c r="T104" s="27"/>
      <c r="U104" s="27" t="s">
        <v>315</v>
      </c>
      <c r="V104" s="27" t="s">
        <v>165</v>
      </c>
      <c r="W104" s="27" t="s">
        <v>40</v>
      </c>
      <c r="X104" s="27" t="s">
        <v>41</v>
      </c>
      <c r="Y104" s="28" t="s">
        <v>316</v>
      </c>
      <c r="Z104" s="46" t="s">
        <v>43</v>
      </c>
    </row>
    <row r="105" spans="1:26" ht="42.75" customHeight="1" x14ac:dyDescent="0.2">
      <c r="A105" s="42" t="s">
        <v>334</v>
      </c>
      <c r="B105" s="18">
        <v>78102201</v>
      </c>
      <c r="C105" s="19" t="s">
        <v>345</v>
      </c>
      <c r="D105" s="142"/>
      <c r="E105" s="20"/>
      <c r="F105" s="20"/>
      <c r="G105" s="34" t="s">
        <v>80</v>
      </c>
      <c r="H105" s="22" t="s">
        <v>32</v>
      </c>
      <c r="I105" s="23" t="s">
        <v>46</v>
      </c>
      <c r="J105" s="23" t="s">
        <v>346</v>
      </c>
      <c r="K105" s="53" t="s">
        <v>35</v>
      </c>
      <c r="L105" s="25">
        <v>224910000</v>
      </c>
      <c r="M105" s="25">
        <v>224910000</v>
      </c>
      <c r="N105" s="25">
        <v>224910000</v>
      </c>
      <c r="O105" s="25" t="s">
        <v>304</v>
      </c>
      <c r="P105" s="25"/>
      <c r="Q105" s="25"/>
      <c r="R105" s="27" t="s">
        <v>36</v>
      </c>
      <c r="S105" s="27" t="s">
        <v>48</v>
      </c>
      <c r="T105" s="27" t="s">
        <v>49</v>
      </c>
      <c r="U105" s="27" t="s">
        <v>315</v>
      </c>
      <c r="V105" s="27" t="s">
        <v>165</v>
      </c>
      <c r="W105" s="27" t="s">
        <v>40</v>
      </c>
      <c r="X105" s="27" t="s">
        <v>41</v>
      </c>
      <c r="Y105" s="28" t="s">
        <v>316</v>
      </c>
      <c r="Z105" s="46" t="s">
        <v>43</v>
      </c>
    </row>
    <row r="106" spans="1:26" ht="57" customHeight="1" x14ac:dyDescent="0.2">
      <c r="A106" s="42" t="s">
        <v>334</v>
      </c>
      <c r="B106" s="18">
        <v>78102201</v>
      </c>
      <c r="C106" s="19" t="s">
        <v>347</v>
      </c>
      <c r="D106" s="142">
        <v>43896</v>
      </c>
      <c r="E106" s="20" t="s">
        <v>62</v>
      </c>
      <c r="F106" s="87" t="s">
        <v>62</v>
      </c>
      <c r="G106" s="89">
        <v>6</v>
      </c>
      <c r="H106" s="51" t="s">
        <v>32</v>
      </c>
      <c r="I106" s="19" t="s">
        <v>33</v>
      </c>
      <c r="J106" s="27" t="s">
        <v>346</v>
      </c>
      <c r="K106" s="92" t="s">
        <v>35</v>
      </c>
      <c r="L106" s="25">
        <v>764134603</v>
      </c>
      <c r="M106" s="25">
        <v>232336300</v>
      </c>
      <c r="N106" s="25">
        <v>232336300</v>
      </c>
      <c r="O106" s="25" t="s">
        <v>304</v>
      </c>
      <c r="P106" s="25">
        <v>348720199</v>
      </c>
      <c r="Q106" s="25">
        <v>183078104</v>
      </c>
      <c r="R106" s="27" t="s">
        <v>172</v>
      </c>
      <c r="S106" s="27" t="s">
        <v>285</v>
      </c>
      <c r="T106" s="27"/>
      <c r="U106" s="27" t="s">
        <v>315</v>
      </c>
      <c r="V106" s="27" t="s">
        <v>165</v>
      </c>
      <c r="W106" s="27" t="s">
        <v>40</v>
      </c>
      <c r="X106" s="27" t="s">
        <v>41</v>
      </c>
      <c r="Y106" s="28" t="s">
        <v>316</v>
      </c>
      <c r="Z106" s="46" t="s">
        <v>43</v>
      </c>
    </row>
    <row r="107" spans="1:26" ht="42.75" customHeight="1" x14ac:dyDescent="0.2">
      <c r="A107" s="42" t="s">
        <v>334</v>
      </c>
      <c r="B107" s="18">
        <v>56101708</v>
      </c>
      <c r="C107" s="19" t="s">
        <v>348</v>
      </c>
      <c r="D107" s="142">
        <v>43896</v>
      </c>
      <c r="E107" s="20" t="s">
        <v>62</v>
      </c>
      <c r="F107" s="87" t="s">
        <v>51</v>
      </c>
      <c r="G107" s="89" t="s">
        <v>80</v>
      </c>
      <c r="H107" s="51" t="s">
        <v>32</v>
      </c>
      <c r="I107" s="19" t="s">
        <v>188</v>
      </c>
      <c r="J107" s="27" t="s">
        <v>349</v>
      </c>
      <c r="K107" s="92" t="s">
        <v>271</v>
      </c>
      <c r="L107" s="25">
        <v>50000000</v>
      </c>
      <c r="M107" s="25">
        <v>50000000</v>
      </c>
      <c r="N107" s="25">
        <v>50000000</v>
      </c>
      <c r="O107" s="25" t="s">
        <v>304</v>
      </c>
      <c r="P107" s="25"/>
      <c r="Q107" s="25"/>
      <c r="R107" s="27" t="s">
        <v>36</v>
      </c>
      <c r="S107" s="27" t="s">
        <v>48</v>
      </c>
      <c r="T107" s="27"/>
      <c r="U107" s="27" t="s">
        <v>315</v>
      </c>
      <c r="V107" s="27" t="s">
        <v>165</v>
      </c>
      <c r="W107" s="27" t="s">
        <v>40</v>
      </c>
      <c r="X107" s="27" t="s">
        <v>41</v>
      </c>
      <c r="Y107" s="28" t="s">
        <v>316</v>
      </c>
      <c r="Z107" s="46" t="s">
        <v>43</v>
      </c>
    </row>
    <row r="108" spans="1:26" ht="42.75" customHeight="1" x14ac:dyDescent="0.2">
      <c r="A108" s="42" t="s">
        <v>350</v>
      </c>
      <c r="B108" s="18">
        <v>78181701</v>
      </c>
      <c r="C108" s="19" t="s">
        <v>351</v>
      </c>
      <c r="D108" s="142"/>
      <c r="E108" s="20"/>
      <c r="F108" s="20"/>
      <c r="G108" s="34">
        <v>11</v>
      </c>
      <c r="H108" s="22" t="s">
        <v>32</v>
      </c>
      <c r="I108" s="23" t="s">
        <v>46</v>
      </c>
      <c r="J108" s="23" t="s">
        <v>352</v>
      </c>
      <c r="K108" s="53" t="s">
        <v>353</v>
      </c>
      <c r="L108" s="25">
        <v>71005142</v>
      </c>
      <c r="M108" s="25">
        <v>71005142</v>
      </c>
      <c r="N108" s="25">
        <v>71005142</v>
      </c>
      <c r="O108" s="25">
        <v>0</v>
      </c>
      <c r="P108" s="25"/>
      <c r="Q108" s="25"/>
      <c r="R108" s="27" t="s">
        <v>36</v>
      </c>
      <c r="S108" s="27" t="s">
        <v>48</v>
      </c>
      <c r="T108" s="27" t="s">
        <v>49</v>
      </c>
      <c r="U108" s="27" t="s">
        <v>354</v>
      </c>
      <c r="V108" s="27" t="s">
        <v>165</v>
      </c>
      <c r="W108" s="27" t="s">
        <v>40</v>
      </c>
      <c r="X108" s="27" t="s">
        <v>41</v>
      </c>
      <c r="Y108" s="28" t="s">
        <v>166</v>
      </c>
      <c r="Z108" s="46" t="s">
        <v>43</v>
      </c>
    </row>
    <row r="109" spans="1:26" ht="42.75" customHeight="1" x14ac:dyDescent="0.2">
      <c r="A109" s="42" t="s">
        <v>350</v>
      </c>
      <c r="B109" s="18">
        <v>78181702</v>
      </c>
      <c r="C109" s="19" t="s">
        <v>355</v>
      </c>
      <c r="D109" s="142">
        <v>44078</v>
      </c>
      <c r="E109" s="20" t="s">
        <v>199</v>
      </c>
      <c r="F109" s="20" t="s">
        <v>252</v>
      </c>
      <c r="G109" s="34">
        <v>12</v>
      </c>
      <c r="H109" s="22" t="s">
        <v>32</v>
      </c>
      <c r="I109" s="23" t="s">
        <v>356</v>
      </c>
      <c r="J109" s="23" t="s">
        <v>352</v>
      </c>
      <c r="K109" s="53" t="s">
        <v>357</v>
      </c>
      <c r="L109" s="25">
        <v>149275531.35000002</v>
      </c>
      <c r="M109" s="25">
        <v>7875000</v>
      </c>
      <c r="N109" s="25">
        <v>7875000</v>
      </c>
      <c r="O109" s="25"/>
      <c r="P109" s="25">
        <v>87690252</v>
      </c>
      <c r="Q109" s="25">
        <v>53710279.350000009</v>
      </c>
      <c r="R109" s="27" t="s">
        <v>358</v>
      </c>
      <c r="S109" s="27" t="s">
        <v>285</v>
      </c>
      <c r="T109" s="27" t="s">
        <v>49</v>
      </c>
      <c r="U109" s="27" t="s">
        <v>354</v>
      </c>
      <c r="V109" s="27" t="s">
        <v>165</v>
      </c>
      <c r="W109" s="27" t="s">
        <v>40</v>
      </c>
      <c r="X109" s="27" t="s">
        <v>41</v>
      </c>
      <c r="Y109" s="28" t="s">
        <v>232</v>
      </c>
      <c r="Z109" s="46" t="s">
        <v>43</v>
      </c>
    </row>
    <row r="110" spans="1:26" ht="42" customHeight="1" x14ac:dyDescent="0.2">
      <c r="A110" s="42" t="s">
        <v>350</v>
      </c>
      <c r="B110" s="18" t="s">
        <v>359</v>
      </c>
      <c r="C110" s="19" t="s">
        <v>360</v>
      </c>
      <c r="D110" s="142">
        <v>44078</v>
      </c>
      <c r="E110" s="20" t="s">
        <v>199</v>
      </c>
      <c r="F110" s="20" t="s">
        <v>252</v>
      </c>
      <c r="G110" s="34">
        <v>11</v>
      </c>
      <c r="H110" s="22" t="s">
        <v>32</v>
      </c>
      <c r="I110" s="23" t="s">
        <v>46</v>
      </c>
      <c r="J110" s="23" t="s">
        <v>361</v>
      </c>
      <c r="K110" s="53" t="s">
        <v>362</v>
      </c>
      <c r="L110" s="25">
        <v>183023287</v>
      </c>
      <c r="M110" s="25">
        <v>183023287</v>
      </c>
      <c r="N110" s="25">
        <v>183023287</v>
      </c>
      <c r="O110" s="25">
        <v>0</v>
      </c>
      <c r="P110" s="25"/>
      <c r="Q110" s="25"/>
      <c r="R110" s="27" t="s">
        <v>36</v>
      </c>
      <c r="S110" s="27" t="s">
        <v>48</v>
      </c>
      <c r="T110" s="27" t="s">
        <v>49</v>
      </c>
      <c r="U110" s="27" t="s">
        <v>354</v>
      </c>
      <c r="V110" s="27" t="s">
        <v>165</v>
      </c>
      <c r="W110" s="27" t="s">
        <v>40</v>
      </c>
      <c r="X110" s="27" t="s">
        <v>41</v>
      </c>
      <c r="Y110" s="28" t="s">
        <v>166</v>
      </c>
      <c r="Z110" s="46" t="s">
        <v>43</v>
      </c>
    </row>
    <row r="111" spans="1:26" ht="42" customHeight="1" x14ac:dyDescent="0.2">
      <c r="A111" s="42" t="s">
        <v>350</v>
      </c>
      <c r="B111" s="18" t="s">
        <v>363</v>
      </c>
      <c r="C111" s="19" t="s">
        <v>364</v>
      </c>
      <c r="D111" s="142">
        <v>44078</v>
      </c>
      <c r="E111" s="20" t="s">
        <v>199</v>
      </c>
      <c r="F111" s="20" t="s">
        <v>252</v>
      </c>
      <c r="G111" s="34">
        <v>12</v>
      </c>
      <c r="H111" s="22" t="s">
        <v>32</v>
      </c>
      <c r="I111" s="23" t="s">
        <v>188</v>
      </c>
      <c r="J111" s="23" t="s">
        <v>361</v>
      </c>
      <c r="K111" s="53" t="s">
        <v>365</v>
      </c>
      <c r="L111" s="25">
        <v>552000000</v>
      </c>
      <c r="M111" s="25">
        <v>0</v>
      </c>
      <c r="N111" s="25"/>
      <c r="O111" s="25"/>
      <c r="P111" s="25">
        <v>340000000</v>
      </c>
      <c r="Q111" s="25">
        <v>212000000</v>
      </c>
      <c r="R111" s="27" t="s">
        <v>266</v>
      </c>
      <c r="S111" s="27" t="s">
        <v>285</v>
      </c>
      <c r="T111" s="27"/>
      <c r="U111" s="27" t="s">
        <v>354</v>
      </c>
      <c r="V111" s="27" t="s">
        <v>165</v>
      </c>
      <c r="W111" s="27" t="s">
        <v>40</v>
      </c>
      <c r="X111" s="27" t="s">
        <v>41</v>
      </c>
      <c r="Y111" s="28" t="s">
        <v>232</v>
      </c>
      <c r="Z111" s="46" t="s">
        <v>43</v>
      </c>
    </row>
    <row r="112" spans="1:26" ht="42" customHeight="1" x14ac:dyDescent="0.2">
      <c r="A112" s="42" t="s">
        <v>350</v>
      </c>
      <c r="B112" s="18" t="s">
        <v>366</v>
      </c>
      <c r="C112" s="19" t="s">
        <v>367</v>
      </c>
      <c r="D112" s="142"/>
      <c r="E112" s="20"/>
      <c r="F112" s="20"/>
      <c r="G112" s="34">
        <v>11</v>
      </c>
      <c r="H112" s="22" t="s">
        <v>32</v>
      </c>
      <c r="I112" s="23" t="s">
        <v>46</v>
      </c>
      <c r="J112" s="23" t="s">
        <v>368</v>
      </c>
      <c r="K112" s="53" t="s">
        <v>369</v>
      </c>
      <c r="L112" s="25">
        <v>168915298</v>
      </c>
      <c r="M112" s="25">
        <v>168915298</v>
      </c>
      <c r="N112" s="25">
        <v>168915298</v>
      </c>
      <c r="O112" s="25">
        <v>0</v>
      </c>
      <c r="P112" s="25"/>
      <c r="Q112" s="25"/>
      <c r="R112" s="27" t="s">
        <v>36</v>
      </c>
      <c r="S112" s="27" t="s">
        <v>48</v>
      </c>
      <c r="T112" s="27" t="s">
        <v>49</v>
      </c>
      <c r="U112" s="27" t="s">
        <v>354</v>
      </c>
      <c r="V112" s="27" t="s">
        <v>165</v>
      </c>
      <c r="W112" s="27" t="s">
        <v>40</v>
      </c>
      <c r="X112" s="27" t="s">
        <v>41</v>
      </c>
      <c r="Y112" s="28" t="s">
        <v>166</v>
      </c>
      <c r="Z112" s="46" t="s">
        <v>43</v>
      </c>
    </row>
    <row r="113" spans="1:26" ht="42" customHeight="1" x14ac:dyDescent="0.2">
      <c r="A113" s="42" t="s">
        <v>350</v>
      </c>
      <c r="B113" s="18" t="s">
        <v>370</v>
      </c>
      <c r="C113" s="19" t="s">
        <v>371</v>
      </c>
      <c r="D113" s="142">
        <v>44078</v>
      </c>
      <c r="E113" s="20" t="s">
        <v>155</v>
      </c>
      <c r="F113" s="20" t="s">
        <v>155</v>
      </c>
      <c r="G113" s="34">
        <v>1</v>
      </c>
      <c r="H113" s="22" t="s">
        <v>32</v>
      </c>
      <c r="I113" s="23" t="s">
        <v>188</v>
      </c>
      <c r="J113" s="23" t="s">
        <v>368</v>
      </c>
      <c r="K113" s="53" t="s">
        <v>369</v>
      </c>
      <c r="L113" s="25">
        <v>245095594.65000001</v>
      </c>
      <c r="M113" s="25">
        <v>0</v>
      </c>
      <c r="N113" s="25"/>
      <c r="O113" s="25"/>
      <c r="P113" s="25">
        <v>151997268</v>
      </c>
      <c r="Q113" s="25">
        <v>93098326.650000006</v>
      </c>
      <c r="R113" s="27" t="s">
        <v>266</v>
      </c>
      <c r="S113" s="27" t="s">
        <v>285</v>
      </c>
      <c r="T113" s="27" t="s">
        <v>49</v>
      </c>
      <c r="U113" s="27" t="s">
        <v>354</v>
      </c>
      <c r="V113" s="27" t="s">
        <v>165</v>
      </c>
      <c r="W113" s="27" t="s">
        <v>40</v>
      </c>
      <c r="X113" s="27" t="s">
        <v>41</v>
      </c>
      <c r="Y113" s="28" t="s">
        <v>232</v>
      </c>
      <c r="Z113" s="46" t="s">
        <v>43</v>
      </c>
    </row>
    <row r="114" spans="1:26" ht="57" customHeight="1" x14ac:dyDescent="0.2">
      <c r="A114" s="42" t="s">
        <v>350</v>
      </c>
      <c r="B114" s="18" t="s">
        <v>372</v>
      </c>
      <c r="C114" s="19" t="s">
        <v>373</v>
      </c>
      <c r="D114" s="142">
        <v>44022</v>
      </c>
      <c r="E114" s="20" t="s">
        <v>155</v>
      </c>
      <c r="F114" s="20" t="s">
        <v>199</v>
      </c>
      <c r="G114" s="34">
        <v>10</v>
      </c>
      <c r="H114" s="22" t="s">
        <v>32</v>
      </c>
      <c r="I114" s="23" t="s">
        <v>46</v>
      </c>
      <c r="J114" s="23" t="s">
        <v>374</v>
      </c>
      <c r="K114" s="53" t="s">
        <v>375</v>
      </c>
      <c r="L114" s="25">
        <v>592087223</v>
      </c>
      <c r="M114" s="25">
        <v>592087223</v>
      </c>
      <c r="N114" s="25">
        <v>498653777</v>
      </c>
      <c r="O114" s="25">
        <v>93433446</v>
      </c>
      <c r="P114" s="25"/>
      <c r="Q114" s="25"/>
      <c r="R114" s="27" t="s">
        <v>36</v>
      </c>
      <c r="S114" s="27" t="s">
        <v>48</v>
      </c>
      <c r="T114" s="27" t="s">
        <v>49</v>
      </c>
      <c r="U114" s="27" t="s">
        <v>354</v>
      </c>
      <c r="V114" s="27" t="s">
        <v>165</v>
      </c>
      <c r="W114" s="27" t="s">
        <v>40</v>
      </c>
      <c r="X114" s="27" t="s">
        <v>41</v>
      </c>
      <c r="Y114" s="28" t="s">
        <v>166</v>
      </c>
      <c r="Z114" s="46" t="s">
        <v>43</v>
      </c>
    </row>
    <row r="115" spans="1:26" ht="42.75" customHeight="1" x14ac:dyDescent="0.2">
      <c r="A115" s="42" t="s">
        <v>350</v>
      </c>
      <c r="B115" s="92" t="s">
        <v>372</v>
      </c>
      <c r="C115" s="93" t="s">
        <v>376</v>
      </c>
      <c r="D115" s="142">
        <v>44022</v>
      </c>
      <c r="E115" s="67" t="s">
        <v>155</v>
      </c>
      <c r="F115" s="32" t="s">
        <v>199</v>
      </c>
      <c r="G115" s="28">
        <v>2</v>
      </c>
      <c r="H115" s="92" t="s">
        <v>32</v>
      </c>
      <c r="I115" s="94" t="s">
        <v>124</v>
      </c>
      <c r="J115" s="92" t="s">
        <v>374</v>
      </c>
      <c r="K115" s="95" t="s">
        <v>375</v>
      </c>
      <c r="L115" s="25">
        <v>1890177030</v>
      </c>
      <c r="M115" s="25">
        <v>89047431</v>
      </c>
      <c r="N115" s="25">
        <v>67068178</v>
      </c>
      <c r="O115" s="25">
        <v>21979253</v>
      </c>
      <c r="P115" s="25">
        <v>1116979596</v>
      </c>
      <c r="Q115" s="25">
        <v>684150003</v>
      </c>
      <c r="R115" s="27" t="s">
        <v>266</v>
      </c>
      <c r="S115" s="27" t="s">
        <v>377</v>
      </c>
      <c r="T115" s="27"/>
      <c r="U115" s="27" t="s">
        <v>354</v>
      </c>
      <c r="V115" s="27" t="s">
        <v>165</v>
      </c>
      <c r="W115" s="27" t="s">
        <v>40</v>
      </c>
      <c r="X115" s="27" t="s">
        <v>41</v>
      </c>
      <c r="Y115" s="28" t="s">
        <v>166</v>
      </c>
      <c r="Z115" s="96" t="s">
        <v>43</v>
      </c>
    </row>
    <row r="116" spans="1:26" ht="71.25" customHeight="1" x14ac:dyDescent="0.2">
      <c r="A116" s="42" t="s">
        <v>350</v>
      </c>
      <c r="B116" s="18" t="s">
        <v>372</v>
      </c>
      <c r="C116" s="19" t="s">
        <v>378</v>
      </c>
      <c r="D116" s="142">
        <v>44071</v>
      </c>
      <c r="E116" s="20" t="s">
        <v>155</v>
      </c>
      <c r="F116" s="20" t="s">
        <v>252</v>
      </c>
      <c r="G116" s="34">
        <v>10.5</v>
      </c>
      <c r="H116" s="22" t="s">
        <v>32</v>
      </c>
      <c r="I116" s="23" t="s">
        <v>46</v>
      </c>
      <c r="J116" s="23" t="s">
        <v>374</v>
      </c>
      <c r="K116" s="53" t="s">
        <v>35</v>
      </c>
      <c r="L116" s="25">
        <v>1209406792.7537501</v>
      </c>
      <c r="M116" s="25">
        <v>1209406792.7537501</v>
      </c>
      <c r="N116" s="25">
        <v>1141899414.7537501</v>
      </c>
      <c r="O116" s="25">
        <v>67507378</v>
      </c>
      <c r="P116" s="25"/>
      <c r="Q116" s="25"/>
      <c r="R116" s="27" t="s">
        <v>36</v>
      </c>
      <c r="S116" s="27" t="s">
        <v>48</v>
      </c>
      <c r="T116" s="27" t="s">
        <v>49</v>
      </c>
      <c r="U116" s="27" t="s">
        <v>354</v>
      </c>
      <c r="V116" s="27" t="s">
        <v>165</v>
      </c>
      <c r="W116" s="27" t="s">
        <v>40</v>
      </c>
      <c r="X116" s="27" t="s">
        <v>41</v>
      </c>
      <c r="Y116" s="28" t="s">
        <v>166</v>
      </c>
      <c r="Z116" s="46" t="s">
        <v>43</v>
      </c>
    </row>
    <row r="117" spans="1:26" ht="111" customHeight="1" x14ac:dyDescent="0.2">
      <c r="A117" s="42" t="s">
        <v>350</v>
      </c>
      <c r="B117" s="92" t="s">
        <v>372</v>
      </c>
      <c r="C117" s="93" t="s">
        <v>379</v>
      </c>
      <c r="D117" s="142">
        <v>44104</v>
      </c>
      <c r="E117" s="67" t="s">
        <v>155</v>
      </c>
      <c r="F117" s="32" t="s">
        <v>199</v>
      </c>
      <c r="G117" s="28">
        <v>45</v>
      </c>
      <c r="H117" s="22" t="s">
        <v>174</v>
      </c>
      <c r="I117" s="94" t="s">
        <v>124</v>
      </c>
      <c r="J117" s="92" t="s">
        <v>374</v>
      </c>
      <c r="K117" s="97" t="s">
        <v>35</v>
      </c>
      <c r="L117" s="25">
        <v>3005344341</v>
      </c>
      <c r="M117" s="25">
        <v>11794774</v>
      </c>
      <c r="N117" s="25">
        <v>0</v>
      </c>
      <c r="O117" s="25">
        <v>11794774</v>
      </c>
      <c r="P117" s="25">
        <v>1835730072</v>
      </c>
      <c r="Q117" s="25">
        <v>1157819495</v>
      </c>
      <c r="R117" s="27" t="s">
        <v>266</v>
      </c>
      <c r="S117" s="27" t="s">
        <v>377</v>
      </c>
      <c r="T117" s="27"/>
      <c r="U117" s="27" t="s">
        <v>354</v>
      </c>
      <c r="V117" s="27" t="s">
        <v>165</v>
      </c>
      <c r="W117" s="27" t="s">
        <v>40</v>
      </c>
      <c r="X117" s="27" t="s">
        <v>41</v>
      </c>
      <c r="Y117" s="28" t="s">
        <v>166</v>
      </c>
      <c r="Z117" s="96" t="s">
        <v>43</v>
      </c>
    </row>
    <row r="118" spans="1:26" ht="111" customHeight="1" x14ac:dyDescent="0.2">
      <c r="A118" s="42" t="s">
        <v>350</v>
      </c>
      <c r="B118" s="92" t="s">
        <v>380</v>
      </c>
      <c r="C118" s="93" t="s">
        <v>381</v>
      </c>
      <c r="D118" s="142">
        <v>43868</v>
      </c>
      <c r="E118" s="67" t="s">
        <v>73</v>
      </c>
      <c r="F118" s="32" t="s">
        <v>382</v>
      </c>
      <c r="G118" s="28">
        <v>9</v>
      </c>
      <c r="H118" s="22" t="s">
        <v>32</v>
      </c>
      <c r="I118" s="94" t="s">
        <v>168</v>
      </c>
      <c r="J118" s="92" t="s">
        <v>374</v>
      </c>
      <c r="K118" s="97" t="s">
        <v>159</v>
      </c>
      <c r="L118" s="25">
        <v>290623518</v>
      </c>
      <c r="M118" s="25">
        <v>290623518</v>
      </c>
      <c r="N118" s="25">
        <v>290623518</v>
      </c>
      <c r="O118" s="25"/>
      <c r="P118" s="25"/>
      <c r="Q118" s="25"/>
      <c r="R118" s="27" t="s">
        <v>36</v>
      </c>
      <c r="S118" s="27" t="s">
        <v>48</v>
      </c>
      <c r="T118" s="27" t="s">
        <v>77</v>
      </c>
      <c r="U118" s="27" t="s">
        <v>354</v>
      </c>
      <c r="V118" s="27" t="s">
        <v>165</v>
      </c>
      <c r="W118" s="27" t="s">
        <v>40</v>
      </c>
      <c r="X118" s="27" t="s">
        <v>41</v>
      </c>
      <c r="Y118" s="28" t="s">
        <v>232</v>
      </c>
      <c r="Z118" s="96" t="s">
        <v>43</v>
      </c>
    </row>
    <row r="119" spans="1:26" ht="42.75" customHeight="1" x14ac:dyDescent="0.2">
      <c r="A119" s="42" t="s">
        <v>350</v>
      </c>
      <c r="B119" s="92">
        <v>80131502</v>
      </c>
      <c r="C119" s="93" t="s">
        <v>383</v>
      </c>
      <c r="D119" s="142">
        <v>44071</v>
      </c>
      <c r="E119" s="98" t="s">
        <v>155</v>
      </c>
      <c r="F119" s="98" t="s">
        <v>252</v>
      </c>
      <c r="G119" s="97">
        <v>12</v>
      </c>
      <c r="H119" s="51" t="s">
        <v>32</v>
      </c>
      <c r="I119" s="93" t="s">
        <v>33</v>
      </c>
      <c r="J119" s="94" t="s">
        <v>384</v>
      </c>
      <c r="K119" s="53" t="s">
        <v>385</v>
      </c>
      <c r="L119" s="25">
        <v>6020537619</v>
      </c>
      <c r="M119" s="25">
        <v>2238253740</v>
      </c>
      <c r="N119" s="25">
        <v>2238253740</v>
      </c>
      <c r="O119" s="25">
        <v>0</v>
      </c>
      <c r="P119" s="25">
        <v>2350166430</v>
      </c>
      <c r="Q119" s="25">
        <v>1432117449</v>
      </c>
      <c r="R119" s="27" t="s">
        <v>358</v>
      </c>
      <c r="S119" s="27" t="s">
        <v>217</v>
      </c>
      <c r="T119" s="27"/>
      <c r="U119" s="27" t="s">
        <v>354</v>
      </c>
      <c r="V119" s="27" t="s">
        <v>165</v>
      </c>
      <c r="W119" s="27" t="s">
        <v>40</v>
      </c>
      <c r="X119" s="27" t="s">
        <v>41</v>
      </c>
      <c r="Y119" s="28" t="s">
        <v>166</v>
      </c>
      <c r="Z119" s="96" t="s">
        <v>43</v>
      </c>
    </row>
    <row r="120" spans="1:26" ht="57" customHeight="1" x14ac:dyDescent="0.2">
      <c r="A120" s="42" t="s">
        <v>350</v>
      </c>
      <c r="B120" s="18">
        <v>80131502</v>
      </c>
      <c r="C120" s="19" t="s">
        <v>386</v>
      </c>
      <c r="D120" s="142">
        <v>44071</v>
      </c>
      <c r="E120" s="20" t="s">
        <v>155</v>
      </c>
      <c r="F120" s="20" t="s">
        <v>252</v>
      </c>
      <c r="G120" s="34">
        <v>11.5</v>
      </c>
      <c r="H120" s="22" t="s">
        <v>32</v>
      </c>
      <c r="I120" s="23" t="s">
        <v>46</v>
      </c>
      <c r="J120" s="23" t="s">
        <v>384</v>
      </c>
      <c r="K120" s="53" t="s">
        <v>385</v>
      </c>
      <c r="L120" s="25">
        <v>294434604</v>
      </c>
      <c r="M120" s="25">
        <v>294434604</v>
      </c>
      <c r="N120" s="25">
        <v>294434604</v>
      </c>
      <c r="O120" s="25">
        <v>0</v>
      </c>
      <c r="P120" s="25"/>
      <c r="Q120" s="25"/>
      <c r="R120" s="27" t="s">
        <v>36</v>
      </c>
      <c r="S120" s="27" t="s">
        <v>48</v>
      </c>
      <c r="T120" s="27" t="s">
        <v>49</v>
      </c>
      <c r="U120" s="27" t="s">
        <v>354</v>
      </c>
      <c r="V120" s="27" t="s">
        <v>165</v>
      </c>
      <c r="W120" s="27" t="s">
        <v>40</v>
      </c>
      <c r="X120" s="27" t="s">
        <v>41</v>
      </c>
      <c r="Y120" s="28" t="s">
        <v>166</v>
      </c>
      <c r="Z120" s="46" t="s">
        <v>43</v>
      </c>
    </row>
    <row r="121" spans="1:26" ht="57" customHeight="1" x14ac:dyDescent="0.2">
      <c r="A121" s="42" t="s">
        <v>350</v>
      </c>
      <c r="B121" s="92">
        <v>80131502</v>
      </c>
      <c r="C121" s="93" t="s">
        <v>387</v>
      </c>
      <c r="D121" s="142">
        <v>44141</v>
      </c>
      <c r="E121" s="98" t="s">
        <v>388</v>
      </c>
      <c r="F121" s="98" t="s">
        <v>388</v>
      </c>
      <c r="G121" s="28">
        <v>1</v>
      </c>
      <c r="H121" s="92" t="s">
        <v>32</v>
      </c>
      <c r="I121" s="94" t="s">
        <v>124</v>
      </c>
      <c r="J121" s="94" t="s">
        <v>384</v>
      </c>
      <c r="K121" s="53" t="s">
        <v>385</v>
      </c>
      <c r="L121" s="25">
        <v>327069802.22220999</v>
      </c>
      <c r="M121" s="25">
        <v>13687875.222210001</v>
      </c>
      <c r="N121" s="25">
        <v>13687875.222210001</v>
      </c>
      <c r="O121" s="25"/>
      <c r="P121" s="25">
        <v>313381927</v>
      </c>
      <c r="Q121" s="25"/>
      <c r="R121" s="27" t="s">
        <v>266</v>
      </c>
      <c r="S121" s="27" t="s">
        <v>389</v>
      </c>
      <c r="T121" s="27"/>
      <c r="U121" s="27" t="s">
        <v>354</v>
      </c>
      <c r="V121" s="27" t="s">
        <v>165</v>
      </c>
      <c r="W121" s="27" t="s">
        <v>40</v>
      </c>
      <c r="X121" s="27" t="s">
        <v>41</v>
      </c>
      <c r="Y121" s="28" t="s">
        <v>166</v>
      </c>
      <c r="Z121" s="96" t="s">
        <v>43</v>
      </c>
    </row>
    <row r="122" spans="1:26" ht="71.25" customHeight="1" x14ac:dyDescent="0.2">
      <c r="A122" s="42" t="s">
        <v>350</v>
      </c>
      <c r="B122" s="18">
        <v>80131502</v>
      </c>
      <c r="C122" s="19" t="s">
        <v>390</v>
      </c>
      <c r="D122" s="142">
        <v>44071</v>
      </c>
      <c r="E122" s="20" t="s">
        <v>155</v>
      </c>
      <c r="F122" s="20" t="s">
        <v>252</v>
      </c>
      <c r="G122" s="34">
        <v>11.5</v>
      </c>
      <c r="H122" s="22" t="s">
        <v>32</v>
      </c>
      <c r="I122" s="23" t="s">
        <v>46</v>
      </c>
      <c r="J122" s="23" t="s">
        <v>391</v>
      </c>
      <c r="K122" s="53" t="s">
        <v>35</v>
      </c>
      <c r="L122" s="25">
        <v>72622183</v>
      </c>
      <c r="M122" s="25">
        <v>72622183</v>
      </c>
      <c r="N122" s="25">
        <v>0</v>
      </c>
      <c r="O122" s="25">
        <v>72622183</v>
      </c>
      <c r="P122" s="25"/>
      <c r="Q122" s="25"/>
      <c r="R122" s="27" t="s">
        <v>36</v>
      </c>
      <c r="S122" s="27" t="s">
        <v>48</v>
      </c>
      <c r="T122" s="27" t="s">
        <v>49</v>
      </c>
      <c r="U122" s="27" t="s">
        <v>354</v>
      </c>
      <c r="V122" s="27" t="s">
        <v>165</v>
      </c>
      <c r="W122" s="27" t="s">
        <v>40</v>
      </c>
      <c r="X122" s="27" t="s">
        <v>41</v>
      </c>
      <c r="Y122" s="28" t="s">
        <v>166</v>
      </c>
      <c r="Z122" s="46" t="s">
        <v>43</v>
      </c>
    </row>
    <row r="123" spans="1:26" ht="85.5" x14ac:dyDescent="0.2">
      <c r="A123" s="42" t="s">
        <v>350</v>
      </c>
      <c r="B123" s="92">
        <v>80131502</v>
      </c>
      <c r="C123" s="93" t="s">
        <v>392</v>
      </c>
      <c r="D123" s="142">
        <v>44071</v>
      </c>
      <c r="E123" s="98" t="s">
        <v>155</v>
      </c>
      <c r="F123" s="98" t="s">
        <v>252</v>
      </c>
      <c r="G123" s="99">
        <v>11.5</v>
      </c>
      <c r="H123" s="92" t="s">
        <v>32</v>
      </c>
      <c r="I123" s="93" t="s">
        <v>33</v>
      </c>
      <c r="J123" s="94" t="s">
        <v>393</v>
      </c>
      <c r="K123" s="53" t="s">
        <v>35</v>
      </c>
      <c r="L123" s="25">
        <v>212369629</v>
      </c>
      <c r="M123" s="25">
        <v>212369629</v>
      </c>
      <c r="N123" s="25">
        <v>0</v>
      </c>
      <c r="O123" s="25">
        <v>212369629</v>
      </c>
      <c r="P123" s="25"/>
      <c r="Q123" s="25"/>
      <c r="R123" s="27" t="s">
        <v>36</v>
      </c>
      <c r="S123" s="27" t="s">
        <v>48</v>
      </c>
      <c r="T123" s="27"/>
      <c r="U123" s="27" t="s">
        <v>354</v>
      </c>
      <c r="V123" s="27" t="s">
        <v>165</v>
      </c>
      <c r="W123" s="27" t="s">
        <v>40</v>
      </c>
      <c r="X123" s="27" t="s">
        <v>41</v>
      </c>
      <c r="Y123" s="28" t="s">
        <v>166</v>
      </c>
      <c r="Z123" s="96" t="s">
        <v>43</v>
      </c>
    </row>
    <row r="124" spans="1:26" ht="85.5" x14ac:dyDescent="0.2">
      <c r="A124" s="42" t="s">
        <v>350</v>
      </c>
      <c r="B124" s="92">
        <v>80131502</v>
      </c>
      <c r="C124" s="100" t="s">
        <v>394</v>
      </c>
      <c r="D124" s="142">
        <v>44141</v>
      </c>
      <c r="E124" s="98" t="s">
        <v>388</v>
      </c>
      <c r="F124" s="98" t="s">
        <v>388</v>
      </c>
      <c r="G124" s="28">
        <v>15</v>
      </c>
      <c r="H124" s="92" t="s">
        <v>27</v>
      </c>
      <c r="I124" s="94" t="s">
        <v>124</v>
      </c>
      <c r="J124" s="94" t="s">
        <v>393</v>
      </c>
      <c r="K124" s="53" t="s">
        <v>35</v>
      </c>
      <c r="L124" s="25">
        <v>2500000</v>
      </c>
      <c r="M124" s="25">
        <v>2500000</v>
      </c>
      <c r="N124" s="25">
        <v>0</v>
      </c>
      <c r="O124" s="25">
        <v>2500000</v>
      </c>
      <c r="P124" s="25"/>
      <c r="Q124" s="25"/>
      <c r="R124" s="27" t="s">
        <v>36</v>
      </c>
      <c r="S124" s="27" t="s">
        <v>48</v>
      </c>
      <c r="T124" s="27"/>
      <c r="U124" s="27" t="s">
        <v>354</v>
      </c>
      <c r="V124" s="27" t="s">
        <v>165</v>
      </c>
      <c r="W124" s="27" t="s">
        <v>40</v>
      </c>
      <c r="X124" s="27" t="s">
        <v>41</v>
      </c>
      <c r="Y124" s="28" t="s">
        <v>166</v>
      </c>
      <c r="Z124" s="96" t="s">
        <v>43</v>
      </c>
    </row>
    <row r="125" spans="1:26" ht="57" customHeight="1" x14ac:dyDescent="0.2">
      <c r="A125" s="42" t="s">
        <v>350</v>
      </c>
      <c r="B125" s="95">
        <v>80131502</v>
      </c>
      <c r="C125" s="100" t="s">
        <v>395</v>
      </c>
      <c r="D125" s="142">
        <v>44071</v>
      </c>
      <c r="E125" s="98" t="s">
        <v>155</v>
      </c>
      <c r="F125" s="98" t="s">
        <v>252</v>
      </c>
      <c r="G125" s="99">
        <v>11.5</v>
      </c>
      <c r="H125" s="95" t="s">
        <v>32</v>
      </c>
      <c r="I125" s="100" t="s">
        <v>33</v>
      </c>
      <c r="J125" s="101" t="s">
        <v>391</v>
      </c>
      <c r="K125" s="53" t="s">
        <v>35</v>
      </c>
      <c r="L125" s="25">
        <v>49540063</v>
      </c>
      <c r="M125" s="25">
        <v>49540063</v>
      </c>
      <c r="N125" s="25">
        <v>0</v>
      </c>
      <c r="O125" s="25">
        <v>49540063</v>
      </c>
      <c r="P125" s="25"/>
      <c r="Q125" s="25"/>
      <c r="R125" s="27" t="s">
        <v>36</v>
      </c>
      <c r="S125" s="27" t="s">
        <v>48</v>
      </c>
      <c r="T125" s="27"/>
      <c r="U125" s="27" t="s">
        <v>354</v>
      </c>
      <c r="V125" s="27" t="s">
        <v>165</v>
      </c>
      <c r="W125" s="27" t="s">
        <v>40</v>
      </c>
      <c r="X125" s="27" t="s">
        <v>41</v>
      </c>
      <c r="Y125" s="28" t="s">
        <v>166</v>
      </c>
      <c r="Z125" s="96" t="s">
        <v>43</v>
      </c>
    </row>
    <row r="126" spans="1:26" ht="71.25" customHeight="1" x14ac:dyDescent="0.2">
      <c r="A126" s="42" t="s">
        <v>350</v>
      </c>
      <c r="B126" s="92">
        <v>80131502</v>
      </c>
      <c r="C126" s="93" t="s">
        <v>396</v>
      </c>
      <c r="D126" s="142">
        <v>44071</v>
      </c>
      <c r="E126" s="98" t="s">
        <v>155</v>
      </c>
      <c r="F126" s="98" t="s">
        <v>252</v>
      </c>
      <c r="G126" s="99">
        <v>11.5</v>
      </c>
      <c r="H126" s="92" t="s">
        <v>32</v>
      </c>
      <c r="I126" s="93" t="s">
        <v>33</v>
      </c>
      <c r="J126" s="94" t="s">
        <v>391</v>
      </c>
      <c r="K126" s="53" t="s">
        <v>35</v>
      </c>
      <c r="L126" s="25">
        <v>55200000</v>
      </c>
      <c r="M126" s="25">
        <v>55200000</v>
      </c>
      <c r="N126" s="25"/>
      <c r="O126" s="25">
        <v>55200000</v>
      </c>
      <c r="P126" s="25"/>
      <c r="Q126" s="25"/>
      <c r="R126" s="27" t="s">
        <v>36</v>
      </c>
      <c r="S126" s="27" t="s">
        <v>48</v>
      </c>
      <c r="T126" s="27"/>
      <c r="U126" s="27" t="s">
        <v>354</v>
      </c>
      <c r="V126" s="27" t="s">
        <v>165</v>
      </c>
      <c r="W126" s="27" t="s">
        <v>40</v>
      </c>
      <c r="X126" s="27" t="s">
        <v>41</v>
      </c>
      <c r="Y126" s="28" t="s">
        <v>166</v>
      </c>
      <c r="Z126" s="96" t="s">
        <v>43</v>
      </c>
    </row>
    <row r="127" spans="1:26" ht="57" customHeight="1" x14ac:dyDescent="0.2">
      <c r="A127" s="42" t="s">
        <v>350</v>
      </c>
      <c r="B127" s="92">
        <v>80131502</v>
      </c>
      <c r="C127" s="93" t="s">
        <v>397</v>
      </c>
      <c r="D127" s="142">
        <v>44071</v>
      </c>
      <c r="E127" s="98" t="s">
        <v>155</v>
      </c>
      <c r="F127" s="98" t="s">
        <v>252</v>
      </c>
      <c r="G127" s="99">
        <v>11.5</v>
      </c>
      <c r="H127" s="92" t="s">
        <v>32</v>
      </c>
      <c r="I127" s="93" t="s">
        <v>33</v>
      </c>
      <c r="J127" s="94" t="s">
        <v>391</v>
      </c>
      <c r="K127" s="53" t="s">
        <v>35</v>
      </c>
      <c r="L127" s="25">
        <v>61889285</v>
      </c>
      <c r="M127" s="25">
        <v>61889285</v>
      </c>
      <c r="N127" s="25">
        <v>0</v>
      </c>
      <c r="O127" s="25">
        <v>61889285</v>
      </c>
      <c r="P127" s="25"/>
      <c r="Q127" s="25"/>
      <c r="R127" s="27" t="s">
        <v>36</v>
      </c>
      <c r="S127" s="27" t="s">
        <v>48</v>
      </c>
      <c r="T127" s="27"/>
      <c r="U127" s="27" t="s">
        <v>354</v>
      </c>
      <c r="V127" s="27" t="s">
        <v>165</v>
      </c>
      <c r="W127" s="27" t="s">
        <v>40</v>
      </c>
      <c r="X127" s="27" t="s">
        <v>41</v>
      </c>
      <c r="Y127" s="28" t="s">
        <v>166</v>
      </c>
      <c r="Z127" s="96" t="s">
        <v>43</v>
      </c>
    </row>
    <row r="128" spans="1:26" ht="57" customHeight="1" x14ac:dyDescent="0.2">
      <c r="A128" s="42" t="s">
        <v>350</v>
      </c>
      <c r="B128" s="92">
        <v>80131502</v>
      </c>
      <c r="C128" s="100" t="s">
        <v>398</v>
      </c>
      <c r="D128" s="142">
        <v>44071</v>
      </c>
      <c r="E128" s="98" t="s">
        <v>155</v>
      </c>
      <c r="F128" s="98" t="s">
        <v>252</v>
      </c>
      <c r="G128" s="99">
        <v>11.5</v>
      </c>
      <c r="H128" s="92" t="s">
        <v>32</v>
      </c>
      <c r="I128" s="93" t="s">
        <v>33</v>
      </c>
      <c r="J128" s="94" t="s">
        <v>391</v>
      </c>
      <c r="K128" s="53" t="s">
        <v>35</v>
      </c>
      <c r="L128" s="25">
        <v>101877600</v>
      </c>
      <c r="M128" s="25">
        <v>101877600</v>
      </c>
      <c r="N128" s="25">
        <v>0</v>
      </c>
      <c r="O128" s="25">
        <v>101877600</v>
      </c>
      <c r="P128" s="25"/>
      <c r="Q128" s="25"/>
      <c r="R128" s="27" t="s">
        <v>36</v>
      </c>
      <c r="S128" s="27" t="s">
        <v>48</v>
      </c>
      <c r="T128" s="27"/>
      <c r="U128" s="27" t="s">
        <v>354</v>
      </c>
      <c r="V128" s="27" t="s">
        <v>165</v>
      </c>
      <c r="W128" s="27" t="s">
        <v>40</v>
      </c>
      <c r="X128" s="27" t="s">
        <v>41</v>
      </c>
      <c r="Y128" s="28" t="s">
        <v>166</v>
      </c>
      <c r="Z128" s="96" t="s">
        <v>43</v>
      </c>
    </row>
    <row r="129" spans="1:26" ht="42.75" customHeight="1" x14ac:dyDescent="0.2">
      <c r="A129" s="42" t="s">
        <v>350</v>
      </c>
      <c r="B129" s="92">
        <v>80131502</v>
      </c>
      <c r="C129" s="100" t="s">
        <v>399</v>
      </c>
      <c r="D129" s="142">
        <v>44071</v>
      </c>
      <c r="E129" s="98" t="s">
        <v>155</v>
      </c>
      <c r="F129" s="98" t="s">
        <v>252</v>
      </c>
      <c r="G129" s="99">
        <v>11</v>
      </c>
      <c r="H129" s="92" t="s">
        <v>32</v>
      </c>
      <c r="I129" s="93" t="s">
        <v>33</v>
      </c>
      <c r="J129" s="94" t="s">
        <v>391</v>
      </c>
      <c r="K129" s="53" t="s">
        <v>35</v>
      </c>
      <c r="L129" s="25">
        <v>40000000</v>
      </c>
      <c r="M129" s="25">
        <v>40000000</v>
      </c>
      <c r="N129" s="25">
        <v>0</v>
      </c>
      <c r="O129" s="25">
        <v>40000000</v>
      </c>
      <c r="P129" s="25"/>
      <c r="Q129" s="25"/>
      <c r="R129" s="27" t="s">
        <v>36</v>
      </c>
      <c r="S129" s="27" t="s">
        <v>48</v>
      </c>
      <c r="T129" s="27"/>
      <c r="U129" s="27" t="s">
        <v>354</v>
      </c>
      <c r="V129" s="27" t="s">
        <v>165</v>
      </c>
      <c r="W129" s="27" t="s">
        <v>40</v>
      </c>
      <c r="X129" s="27" t="s">
        <v>41</v>
      </c>
      <c r="Y129" s="28" t="s">
        <v>166</v>
      </c>
      <c r="Z129" s="96" t="s">
        <v>43</v>
      </c>
    </row>
    <row r="130" spans="1:26" ht="57" customHeight="1" x14ac:dyDescent="0.2">
      <c r="A130" s="42" t="s">
        <v>350</v>
      </c>
      <c r="B130" s="92">
        <v>80131502</v>
      </c>
      <c r="C130" s="93" t="s">
        <v>400</v>
      </c>
      <c r="D130" s="142">
        <v>44071</v>
      </c>
      <c r="E130" s="98" t="s">
        <v>155</v>
      </c>
      <c r="F130" s="98" t="s">
        <v>252</v>
      </c>
      <c r="G130" s="99">
        <v>11.5</v>
      </c>
      <c r="H130" s="92" t="s">
        <v>32</v>
      </c>
      <c r="I130" s="93" t="s">
        <v>33</v>
      </c>
      <c r="J130" s="94" t="s">
        <v>391</v>
      </c>
      <c r="K130" s="53" t="s">
        <v>35</v>
      </c>
      <c r="L130" s="25">
        <v>51320044</v>
      </c>
      <c r="M130" s="25">
        <v>51320044</v>
      </c>
      <c r="N130" s="26">
        <v>51320044</v>
      </c>
      <c r="O130" s="25">
        <v>0</v>
      </c>
      <c r="P130" s="25"/>
      <c r="Q130" s="25"/>
      <c r="R130" s="27" t="s">
        <v>36</v>
      </c>
      <c r="S130" s="27" t="s">
        <v>48</v>
      </c>
      <c r="T130" s="27"/>
      <c r="U130" s="27" t="s">
        <v>354</v>
      </c>
      <c r="V130" s="27" t="s">
        <v>165</v>
      </c>
      <c r="W130" s="27" t="s">
        <v>40</v>
      </c>
      <c r="X130" s="27" t="s">
        <v>41</v>
      </c>
      <c r="Y130" s="28" t="s">
        <v>166</v>
      </c>
      <c r="Z130" s="96" t="s">
        <v>43</v>
      </c>
    </row>
    <row r="131" spans="1:26" ht="57" customHeight="1" x14ac:dyDescent="0.2">
      <c r="A131" s="42" t="s">
        <v>350</v>
      </c>
      <c r="B131" s="92">
        <v>80131502</v>
      </c>
      <c r="C131" s="93" t="s">
        <v>401</v>
      </c>
      <c r="D131" s="142">
        <v>44071</v>
      </c>
      <c r="E131" s="98" t="s">
        <v>155</v>
      </c>
      <c r="F131" s="98" t="s">
        <v>252</v>
      </c>
      <c r="G131" s="99">
        <v>11.5</v>
      </c>
      <c r="H131" s="92" t="s">
        <v>32</v>
      </c>
      <c r="I131" s="93" t="s">
        <v>33</v>
      </c>
      <c r="J131" s="94" t="s">
        <v>391</v>
      </c>
      <c r="K131" s="53" t="s">
        <v>35</v>
      </c>
      <c r="L131" s="25">
        <v>83159117</v>
      </c>
      <c r="M131" s="25">
        <v>83159117</v>
      </c>
      <c r="N131" s="25">
        <v>83159117</v>
      </c>
      <c r="O131" s="25">
        <v>0</v>
      </c>
      <c r="P131" s="25"/>
      <c r="Q131" s="25"/>
      <c r="R131" s="27" t="s">
        <v>36</v>
      </c>
      <c r="S131" s="27" t="s">
        <v>48</v>
      </c>
      <c r="T131" s="27"/>
      <c r="U131" s="27" t="s">
        <v>354</v>
      </c>
      <c r="V131" s="27" t="s">
        <v>165</v>
      </c>
      <c r="W131" s="27" t="s">
        <v>40</v>
      </c>
      <c r="X131" s="27" t="s">
        <v>41</v>
      </c>
      <c r="Y131" s="28" t="s">
        <v>166</v>
      </c>
      <c r="Z131" s="96" t="s">
        <v>43</v>
      </c>
    </row>
    <row r="132" spans="1:26" ht="57" customHeight="1" x14ac:dyDescent="0.2">
      <c r="A132" s="42" t="s">
        <v>350</v>
      </c>
      <c r="B132" s="92">
        <v>80131502</v>
      </c>
      <c r="C132" s="93" t="s">
        <v>402</v>
      </c>
      <c r="D132" s="142">
        <v>44071</v>
      </c>
      <c r="E132" s="98" t="s">
        <v>155</v>
      </c>
      <c r="F132" s="98" t="s">
        <v>252</v>
      </c>
      <c r="G132" s="99">
        <v>11.5</v>
      </c>
      <c r="H132" s="92" t="s">
        <v>32</v>
      </c>
      <c r="I132" s="93" t="s">
        <v>33</v>
      </c>
      <c r="J132" s="94" t="s">
        <v>391</v>
      </c>
      <c r="K132" s="53" t="s">
        <v>35</v>
      </c>
      <c r="L132" s="25">
        <v>117250000</v>
      </c>
      <c r="M132" s="25">
        <v>117250000</v>
      </c>
      <c r="N132" s="25">
        <v>117250000</v>
      </c>
      <c r="O132" s="25">
        <v>0</v>
      </c>
      <c r="P132" s="25"/>
      <c r="Q132" s="25"/>
      <c r="R132" s="27" t="s">
        <v>36</v>
      </c>
      <c r="S132" s="27" t="s">
        <v>48</v>
      </c>
      <c r="T132" s="27"/>
      <c r="U132" s="27" t="s">
        <v>354</v>
      </c>
      <c r="V132" s="27" t="s">
        <v>165</v>
      </c>
      <c r="W132" s="27" t="s">
        <v>40</v>
      </c>
      <c r="X132" s="27" t="s">
        <v>41</v>
      </c>
      <c r="Y132" s="28" t="s">
        <v>166</v>
      </c>
      <c r="Z132" s="96" t="s">
        <v>43</v>
      </c>
    </row>
    <row r="133" spans="1:26" ht="57" customHeight="1" x14ac:dyDescent="0.2">
      <c r="A133" s="42" t="s">
        <v>350</v>
      </c>
      <c r="B133" s="92">
        <v>80131502</v>
      </c>
      <c r="C133" s="93" t="s">
        <v>403</v>
      </c>
      <c r="D133" s="142">
        <v>44071</v>
      </c>
      <c r="E133" s="98" t="s">
        <v>155</v>
      </c>
      <c r="F133" s="98" t="s">
        <v>252</v>
      </c>
      <c r="G133" s="99">
        <v>11.5</v>
      </c>
      <c r="H133" s="92" t="s">
        <v>32</v>
      </c>
      <c r="I133" s="93" t="s">
        <v>33</v>
      </c>
      <c r="J133" s="94" t="s">
        <v>391</v>
      </c>
      <c r="K133" s="53" t="s">
        <v>35</v>
      </c>
      <c r="L133" s="25">
        <v>107275625</v>
      </c>
      <c r="M133" s="25">
        <v>107275625</v>
      </c>
      <c r="N133" s="25">
        <v>107275625</v>
      </c>
      <c r="O133" s="25">
        <v>0</v>
      </c>
      <c r="P133" s="25"/>
      <c r="Q133" s="25"/>
      <c r="R133" s="27" t="s">
        <v>36</v>
      </c>
      <c r="S133" s="27" t="s">
        <v>48</v>
      </c>
      <c r="T133" s="27"/>
      <c r="U133" s="27" t="s">
        <v>354</v>
      </c>
      <c r="V133" s="27" t="s">
        <v>165</v>
      </c>
      <c r="W133" s="27" t="s">
        <v>40</v>
      </c>
      <c r="X133" s="27" t="s">
        <v>41</v>
      </c>
      <c r="Y133" s="28" t="s">
        <v>166</v>
      </c>
      <c r="Z133" s="96" t="s">
        <v>43</v>
      </c>
    </row>
    <row r="134" spans="1:26" ht="57" customHeight="1" x14ac:dyDescent="0.2">
      <c r="A134" s="42" t="s">
        <v>350</v>
      </c>
      <c r="B134" s="92">
        <v>80131502</v>
      </c>
      <c r="C134" s="93" t="s">
        <v>404</v>
      </c>
      <c r="D134" s="142">
        <v>44071</v>
      </c>
      <c r="E134" s="98" t="s">
        <v>155</v>
      </c>
      <c r="F134" s="98" t="s">
        <v>252</v>
      </c>
      <c r="G134" s="99">
        <v>11.5</v>
      </c>
      <c r="H134" s="92" t="s">
        <v>32</v>
      </c>
      <c r="I134" s="93" t="s">
        <v>33</v>
      </c>
      <c r="J134" s="94" t="s">
        <v>391</v>
      </c>
      <c r="K134" s="53" t="s">
        <v>35</v>
      </c>
      <c r="L134" s="25">
        <v>117934740</v>
      </c>
      <c r="M134" s="25">
        <v>117934740</v>
      </c>
      <c r="N134" s="26">
        <v>117934740</v>
      </c>
      <c r="O134" s="25">
        <v>0</v>
      </c>
      <c r="P134" s="25"/>
      <c r="Q134" s="25"/>
      <c r="R134" s="27" t="s">
        <v>36</v>
      </c>
      <c r="S134" s="27" t="s">
        <v>48</v>
      </c>
      <c r="T134" s="27"/>
      <c r="U134" s="27" t="s">
        <v>354</v>
      </c>
      <c r="V134" s="27" t="s">
        <v>165</v>
      </c>
      <c r="W134" s="27" t="s">
        <v>40</v>
      </c>
      <c r="X134" s="27" t="s">
        <v>41</v>
      </c>
      <c r="Y134" s="28" t="s">
        <v>166</v>
      </c>
      <c r="Z134" s="96" t="s">
        <v>43</v>
      </c>
    </row>
    <row r="135" spans="1:26" ht="57" customHeight="1" x14ac:dyDescent="0.2">
      <c r="A135" s="42" t="s">
        <v>350</v>
      </c>
      <c r="B135" s="92">
        <v>80131502</v>
      </c>
      <c r="C135" s="93" t="s">
        <v>405</v>
      </c>
      <c r="D135" s="142">
        <v>44071</v>
      </c>
      <c r="E135" s="98" t="s">
        <v>155</v>
      </c>
      <c r="F135" s="98" t="s">
        <v>252</v>
      </c>
      <c r="G135" s="99">
        <v>11.5</v>
      </c>
      <c r="H135" s="92" t="s">
        <v>32</v>
      </c>
      <c r="I135" s="93" t="s">
        <v>33</v>
      </c>
      <c r="J135" s="94" t="s">
        <v>391</v>
      </c>
      <c r="K135" s="53" t="s">
        <v>35</v>
      </c>
      <c r="L135" s="25">
        <v>74321844</v>
      </c>
      <c r="M135" s="25">
        <v>74321844</v>
      </c>
      <c r="N135" s="25">
        <v>74321844</v>
      </c>
      <c r="O135" s="25">
        <v>0</v>
      </c>
      <c r="P135" s="25"/>
      <c r="Q135" s="25"/>
      <c r="R135" s="27" t="s">
        <v>36</v>
      </c>
      <c r="S135" s="27" t="s">
        <v>48</v>
      </c>
      <c r="T135" s="27"/>
      <c r="U135" s="27" t="s">
        <v>354</v>
      </c>
      <c r="V135" s="27" t="s">
        <v>165</v>
      </c>
      <c r="W135" s="27" t="s">
        <v>40</v>
      </c>
      <c r="X135" s="27" t="s">
        <v>41</v>
      </c>
      <c r="Y135" s="28" t="s">
        <v>166</v>
      </c>
      <c r="Z135" s="96" t="s">
        <v>43</v>
      </c>
    </row>
    <row r="136" spans="1:26" ht="57" customHeight="1" x14ac:dyDescent="0.2">
      <c r="A136" s="42" t="s">
        <v>350</v>
      </c>
      <c r="B136" s="92">
        <v>80131502</v>
      </c>
      <c r="C136" s="93" t="s">
        <v>406</v>
      </c>
      <c r="D136" s="142">
        <v>44071</v>
      </c>
      <c r="E136" s="98" t="s">
        <v>155</v>
      </c>
      <c r="F136" s="98" t="s">
        <v>252</v>
      </c>
      <c r="G136" s="99">
        <v>11.5</v>
      </c>
      <c r="H136" s="92" t="s">
        <v>32</v>
      </c>
      <c r="I136" s="93" t="s">
        <v>33</v>
      </c>
      <c r="J136" s="94" t="s">
        <v>391</v>
      </c>
      <c r="K136" s="53" t="s">
        <v>35</v>
      </c>
      <c r="L136" s="25">
        <v>60871791</v>
      </c>
      <c r="M136" s="25">
        <v>60871791</v>
      </c>
      <c r="N136" s="25">
        <v>60871791</v>
      </c>
      <c r="O136" s="25">
        <v>0</v>
      </c>
      <c r="P136" s="25"/>
      <c r="Q136" s="25"/>
      <c r="R136" s="27" t="s">
        <v>36</v>
      </c>
      <c r="S136" s="27" t="s">
        <v>48</v>
      </c>
      <c r="T136" s="27"/>
      <c r="U136" s="27" t="s">
        <v>354</v>
      </c>
      <c r="V136" s="27" t="s">
        <v>165</v>
      </c>
      <c r="W136" s="27" t="s">
        <v>40</v>
      </c>
      <c r="X136" s="27" t="s">
        <v>41</v>
      </c>
      <c r="Y136" s="28" t="s">
        <v>166</v>
      </c>
      <c r="Z136" s="96" t="s">
        <v>43</v>
      </c>
    </row>
    <row r="137" spans="1:26" ht="57" customHeight="1" x14ac:dyDescent="0.2">
      <c r="A137" s="42" t="s">
        <v>350</v>
      </c>
      <c r="B137" s="92">
        <v>80131502</v>
      </c>
      <c r="C137" s="93" t="s">
        <v>407</v>
      </c>
      <c r="D137" s="142">
        <v>44071</v>
      </c>
      <c r="E137" s="98" t="s">
        <v>155</v>
      </c>
      <c r="F137" s="98" t="s">
        <v>252</v>
      </c>
      <c r="G137" s="99">
        <v>11.5</v>
      </c>
      <c r="H137" s="92" t="s">
        <v>32</v>
      </c>
      <c r="I137" s="93" t="s">
        <v>33</v>
      </c>
      <c r="J137" s="94" t="s">
        <v>391</v>
      </c>
      <c r="K137" s="53" t="s">
        <v>35</v>
      </c>
      <c r="L137" s="25">
        <v>52188900</v>
      </c>
      <c r="M137" s="25">
        <v>52188900</v>
      </c>
      <c r="N137" s="25">
        <v>52188900</v>
      </c>
      <c r="O137" s="25">
        <v>0</v>
      </c>
      <c r="P137" s="25"/>
      <c r="Q137" s="25"/>
      <c r="R137" s="27" t="s">
        <v>36</v>
      </c>
      <c r="S137" s="27" t="s">
        <v>48</v>
      </c>
      <c r="T137" s="27"/>
      <c r="U137" s="27" t="s">
        <v>354</v>
      </c>
      <c r="V137" s="27" t="s">
        <v>165</v>
      </c>
      <c r="W137" s="27" t="s">
        <v>40</v>
      </c>
      <c r="X137" s="27" t="s">
        <v>41</v>
      </c>
      <c r="Y137" s="28" t="s">
        <v>166</v>
      </c>
      <c r="Z137" s="96" t="s">
        <v>43</v>
      </c>
    </row>
    <row r="138" spans="1:26" ht="57" customHeight="1" x14ac:dyDescent="0.2">
      <c r="A138" s="42" t="s">
        <v>350</v>
      </c>
      <c r="B138" s="92">
        <v>80131502</v>
      </c>
      <c r="C138" s="93" t="s">
        <v>408</v>
      </c>
      <c r="D138" s="142">
        <v>44071</v>
      </c>
      <c r="E138" s="98" t="s">
        <v>155</v>
      </c>
      <c r="F138" s="98" t="s">
        <v>252</v>
      </c>
      <c r="G138" s="99">
        <v>11.5</v>
      </c>
      <c r="H138" s="92" t="s">
        <v>32</v>
      </c>
      <c r="I138" s="93" t="s">
        <v>33</v>
      </c>
      <c r="J138" s="94" t="s">
        <v>391</v>
      </c>
      <c r="K138" s="53" t="s">
        <v>35</v>
      </c>
      <c r="L138" s="25">
        <v>77660721</v>
      </c>
      <c r="M138" s="25">
        <v>77660721</v>
      </c>
      <c r="N138" s="25">
        <v>77660721</v>
      </c>
      <c r="O138" s="25">
        <v>0</v>
      </c>
      <c r="P138" s="25"/>
      <c r="Q138" s="25"/>
      <c r="R138" s="27" t="s">
        <v>36</v>
      </c>
      <c r="S138" s="27" t="s">
        <v>48</v>
      </c>
      <c r="T138" s="27"/>
      <c r="U138" s="27" t="s">
        <v>354</v>
      </c>
      <c r="V138" s="27" t="s">
        <v>165</v>
      </c>
      <c r="W138" s="27" t="s">
        <v>40</v>
      </c>
      <c r="X138" s="27" t="s">
        <v>41</v>
      </c>
      <c r="Y138" s="28" t="s">
        <v>166</v>
      </c>
      <c r="Z138" s="96" t="s">
        <v>43</v>
      </c>
    </row>
    <row r="139" spans="1:26" ht="42.75" customHeight="1" x14ac:dyDescent="0.2">
      <c r="A139" s="42" t="s">
        <v>350</v>
      </c>
      <c r="B139" s="92">
        <v>80131502</v>
      </c>
      <c r="C139" s="93" t="s">
        <v>409</v>
      </c>
      <c r="D139" s="142">
        <v>44071</v>
      </c>
      <c r="E139" s="98" t="s">
        <v>155</v>
      </c>
      <c r="F139" s="98" t="s">
        <v>252</v>
      </c>
      <c r="G139" s="99">
        <v>11.5</v>
      </c>
      <c r="H139" s="92" t="s">
        <v>32</v>
      </c>
      <c r="I139" s="93" t="s">
        <v>33</v>
      </c>
      <c r="J139" s="94" t="s">
        <v>391</v>
      </c>
      <c r="K139" s="53" t="s">
        <v>35</v>
      </c>
      <c r="L139" s="25">
        <v>46729818</v>
      </c>
      <c r="M139" s="25">
        <v>46729818</v>
      </c>
      <c r="N139" s="26">
        <v>46729818</v>
      </c>
      <c r="O139" s="25">
        <v>0</v>
      </c>
      <c r="P139" s="25"/>
      <c r="Q139" s="25"/>
      <c r="R139" s="27" t="s">
        <v>36</v>
      </c>
      <c r="S139" s="27" t="s">
        <v>48</v>
      </c>
      <c r="T139" s="27"/>
      <c r="U139" s="27" t="s">
        <v>354</v>
      </c>
      <c r="V139" s="27" t="s">
        <v>165</v>
      </c>
      <c r="W139" s="27" t="s">
        <v>40</v>
      </c>
      <c r="X139" s="27" t="s">
        <v>41</v>
      </c>
      <c r="Y139" s="28" t="s">
        <v>166</v>
      </c>
      <c r="Z139" s="96" t="s">
        <v>43</v>
      </c>
    </row>
    <row r="140" spans="1:26" ht="42.75" customHeight="1" x14ac:dyDescent="0.2">
      <c r="A140" s="42" t="s">
        <v>350</v>
      </c>
      <c r="B140" s="92">
        <v>80131502</v>
      </c>
      <c r="C140" s="93" t="s">
        <v>410</v>
      </c>
      <c r="D140" s="142">
        <v>44071</v>
      </c>
      <c r="E140" s="98" t="s">
        <v>155</v>
      </c>
      <c r="F140" s="98" t="s">
        <v>252</v>
      </c>
      <c r="G140" s="99">
        <v>11.5</v>
      </c>
      <c r="H140" s="92" t="s">
        <v>32</v>
      </c>
      <c r="I140" s="93" t="s">
        <v>33</v>
      </c>
      <c r="J140" s="94" t="s">
        <v>391</v>
      </c>
      <c r="K140" s="53" t="s">
        <v>35</v>
      </c>
      <c r="L140" s="25">
        <v>75352335</v>
      </c>
      <c r="M140" s="25">
        <v>75352335</v>
      </c>
      <c r="N140" s="26">
        <v>75352335</v>
      </c>
      <c r="O140" s="25">
        <v>0</v>
      </c>
      <c r="P140" s="25"/>
      <c r="Q140" s="25"/>
      <c r="R140" s="27" t="s">
        <v>36</v>
      </c>
      <c r="S140" s="27" t="s">
        <v>48</v>
      </c>
      <c r="T140" s="27"/>
      <c r="U140" s="27" t="s">
        <v>354</v>
      </c>
      <c r="V140" s="27" t="s">
        <v>165</v>
      </c>
      <c r="W140" s="27" t="s">
        <v>40</v>
      </c>
      <c r="X140" s="27" t="s">
        <v>41</v>
      </c>
      <c r="Y140" s="28" t="s">
        <v>166</v>
      </c>
      <c r="Z140" s="96" t="s">
        <v>43</v>
      </c>
    </row>
    <row r="141" spans="1:26" ht="57" customHeight="1" x14ac:dyDescent="0.2">
      <c r="A141" s="42" t="s">
        <v>350</v>
      </c>
      <c r="B141" s="92">
        <v>80131502</v>
      </c>
      <c r="C141" s="93" t="s">
        <v>411</v>
      </c>
      <c r="D141" s="142">
        <v>44071</v>
      </c>
      <c r="E141" s="98" t="s">
        <v>155</v>
      </c>
      <c r="F141" s="98" t="s">
        <v>252</v>
      </c>
      <c r="G141" s="99">
        <v>11.5</v>
      </c>
      <c r="H141" s="92" t="s">
        <v>32</v>
      </c>
      <c r="I141" s="93" t="s">
        <v>33</v>
      </c>
      <c r="J141" s="94" t="s">
        <v>391</v>
      </c>
      <c r="K141" s="53" t="s">
        <v>35</v>
      </c>
      <c r="L141" s="25">
        <v>55320000</v>
      </c>
      <c r="M141" s="25">
        <v>55320000</v>
      </c>
      <c r="N141" s="25">
        <v>55320000</v>
      </c>
      <c r="O141" s="25"/>
      <c r="P141" s="25"/>
      <c r="Q141" s="25"/>
      <c r="R141" s="27" t="s">
        <v>36</v>
      </c>
      <c r="S141" s="27" t="s">
        <v>48</v>
      </c>
      <c r="T141" s="27"/>
      <c r="U141" s="27" t="s">
        <v>354</v>
      </c>
      <c r="V141" s="27" t="s">
        <v>165</v>
      </c>
      <c r="W141" s="27" t="s">
        <v>40</v>
      </c>
      <c r="X141" s="27" t="s">
        <v>41</v>
      </c>
      <c r="Y141" s="28" t="s">
        <v>166</v>
      </c>
      <c r="Z141" s="96" t="s">
        <v>43</v>
      </c>
    </row>
    <row r="142" spans="1:26" ht="57" customHeight="1" x14ac:dyDescent="0.2">
      <c r="A142" s="42" t="s">
        <v>350</v>
      </c>
      <c r="B142" s="92">
        <v>80131502</v>
      </c>
      <c r="C142" s="93" t="s">
        <v>412</v>
      </c>
      <c r="D142" s="142"/>
      <c r="E142" s="98"/>
      <c r="F142" s="98"/>
      <c r="G142" s="99">
        <v>11.5</v>
      </c>
      <c r="H142" s="92" t="s">
        <v>32</v>
      </c>
      <c r="I142" s="93" t="s">
        <v>33</v>
      </c>
      <c r="J142" s="94" t="s">
        <v>391</v>
      </c>
      <c r="K142" s="53" t="s">
        <v>35</v>
      </c>
      <c r="L142" s="25">
        <v>72390332</v>
      </c>
      <c r="M142" s="25">
        <v>72390332</v>
      </c>
      <c r="N142" s="25">
        <v>72390332</v>
      </c>
      <c r="O142" s="25">
        <v>0</v>
      </c>
      <c r="P142" s="25"/>
      <c r="Q142" s="25"/>
      <c r="R142" s="27" t="s">
        <v>36</v>
      </c>
      <c r="S142" s="27" t="s">
        <v>48</v>
      </c>
      <c r="T142" s="27"/>
      <c r="U142" s="27" t="s">
        <v>354</v>
      </c>
      <c r="V142" s="27" t="s">
        <v>165</v>
      </c>
      <c r="W142" s="27" t="s">
        <v>40</v>
      </c>
      <c r="X142" s="27" t="s">
        <v>41</v>
      </c>
      <c r="Y142" s="28" t="s">
        <v>166</v>
      </c>
      <c r="Z142" s="96" t="s">
        <v>43</v>
      </c>
    </row>
    <row r="143" spans="1:26" ht="57" customHeight="1" x14ac:dyDescent="0.2">
      <c r="A143" s="42" t="s">
        <v>350</v>
      </c>
      <c r="B143" s="92">
        <v>80131502</v>
      </c>
      <c r="C143" s="93" t="s">
        <v>413</v>
      </c>
      <c r="D143" s="142"/>
      <c r="E143" s="98"/>
      <c r="F143" s="98"/>
      <c r="G143" s="99">
        <v>11.5</v>
      </c>
      <c r="H143" s="92" t="s">
        <v>32</v>
      </c>
      <c r="I143" s="93" t="s">
        <v>33</v>
      </c>
      <c r="J143" s="94" t="s">
        <v>391</v>
      </c>
      <c r="K143" s="53" t="s">
        <v>35</v>
      </c>
      <c r="L143" s="25">
        <v>48001625</v>
      </c>
      <c r="M143" s="25">
        <v>48001625</v>
      </c>
      <c r="N143" s="25">
        <v>48001625</v>
      </c>
      <c r="O143" s="25">
        <v>0</v>
      </c>
      <c r="P143" s="25"/>
      <c r="Q143" s="25"/>
      <c r="R143" s="27" t="s">
        <v>36</v>
      </c>
      <c r="S143" s="27" t="s">
        <v>48</v>
      </c>
      <c r="T143" s="27"/>
      <c r="U143" s="27" t="s">
        <v>354</v>
      </c>
      <c r="V143" s="27" t="s">
        <v>165</v>
      </c>
      <c r="W143" s="27" t="s">
        <v>40</v>
      </c>
      <c r="X143" s="27" t="s">
        <v>41</v>
      </c>
      <c r="Y143" s="28" t="s">
        <v>166</v>
      </c>
      <c r="Z143" s="96" t="s">
        <v>43</v>
      </c>
    </row>
    <row r="144" spans="1:26" ht="57" customHeight="1" x14ac:dyDescent="0.2">
      <c r="A144" s="42" t="s">
        <v>350</v>
      </c>
      <c r="B144" s="92">
        <v>80131502</v>
      </c>
      <c r="C144" s="93" t="s">
        <v>414</v>
      </c>
      <c r="D144" s="142"/>
      <c r="E144" s="98"/>
      <c r="F144" s="98"/>
      <c r="G144" s="99">
        <v>11.5</v>
      </c>
      <c r="H144" s="92" t="s">
        <v>32</v>
      </c>
      <c r="I144" s="93" t="s">
        <v>33</v>
      </c>
      <c r="J144" s="94" t="s">
        <v>391</v>
      </c>
      <c r="K144" s="53" t="s">
        <v>35</v>
      </c>
      <c r="L144" s="25">
        <v>93867658</v>
      </c>
      <c r="M144" s="25">
        <v>93867658</v>
      </c>
      <c r="N144" s="25">
        <v>93867658</v>
      </c>
      <c r="O144" s="25">
        <v>0</v>
      </c>
      <c r="P144" s="25"/>
      <c r="Q144" s="25"/>
      <c r="R144" s="27" t="s">
        <v>36</v>
      </c>
      <c r="S144" s="27" t="s">
        <v>48</v>
      </c>
      <c r="T144" s="27"/>
      <c r="U144" s="27" t="s">
        <v>354</v>
      </c>
      <c r="V144" s="27" t="s">
        <v>165</v>
      </c>
      <c r="W144" s="27" t="s">
        <v>40</v>
      </c>
      <c r="X144" s="27" t="s">
        <v>41</v>
      </c>
      <c r="Y144" s="28" t="s">
        <v>166</v>
      </c>
      <c r="Z144" s="96" t="s">
        <v>43</v>
      </c>
    </row>
    <row r="145" spans="1:26" ht="57" customHeight="1" x14ac:dyDescent="0.2">
      <c r="A145" s="42" t="s">
        <v>350</v>
      </c>
      <c r="B145" s="92">
        <v>80131502</v>
      </c>
      <c r="C145" s="93" t="s">
        <v>415</v>
      </c>
      <c r="D145" s="142"/>
      <c r="E145" s="98"/>
      <c r="F145" s="98"/>
      <c r="G145" s="99">
        <v>11.5</v>
      </c>
      <c r="H145" s="92" t="s">
        <v>32</v>
      </c>
      <c r="I145" s="93" t="s">
        <v>33</v>
      </c>
      <c r="J145" s="94" t="s">
        <v>391</v>
      </c>
      <c r="K145" s="53" t="s">
        <v>35</v>
      </c>
      <c r="L145" s="25">
        <v>93743005</v>
      </c>
      <c r="M145" s="25">
        <v>93743005</v>
      </c>
      <c r="N145" s="25">
        <v>93743005</v>
      </c>
      <c r="O145" s="25">
        <v>0</v>
      </c>
      <c r="P145" s="25"/>
      <c r="Q145" s="25"/>
      <c r="R145" s="27" t="s">
        <v>36</v>
      </c>
      <c r="S145" s="27" t="s">
        <v>48</v>
      </c>
      <c r="T145" s="27"/>
      <c r="U145" s="27" t="s">
        <v>354</v>
      </c>
      <c r="V145" s="27" t="s">
        <v>165</v>
      </c>
      <c r="W145" s="27" t="s">
        <v>40</v>
      </c>
      <c r="X145" s="27" t="s">
        <v>41</v>
      </c>
      <c r="Y145" s="28" t="s">
        <v>166</v>
      </c>
      <c r="Z145" s="96" t="s">
        <v>43</v>
      </c>
    </row>
    <row r="146" spans="1:26" ht="57" customHeight="1" x14ac:dyDescent="0.2">
      <c r="A146" s="42" t="s">
        <v>350</v>
      </c>
      <c r="B146" s="92">
        <v>80131502</v>
      </c>
      <c r="C146" s="93" t="s">
        <v>416</v>
      </c>
      <c r="D146" s="142"/>
      <c r="E146" s="98"/>
      <c r="F146" s="98"/>
      <c r="G146" s="99">
        <v>11.5</v>
      </c>
      <c r="H146" s="92" t="s">
        <v>32</v>
      </c>
      <c r="I146" s="93" t="s">
        <v>33</v>
      </c>
      <c r="J146" s="94" t="s">
        <v>391</v>
      </c>
      <c r="K146" s="53" t="s">
        <v>35</v>
      </c>
      <c r="L146" s="25">
        <v>92200000</v>
      </c>
      <c r="M146" s="25">
        <v>92200000</v>
      </c>
      <c r="N146" s="25">
        <v>92200000</v>
      </c>
      <c r="O146" s="25">
        <v>0</v>
      </c>
      <c r="P146" s="25"/>
      <c r="Q146" s="25"/>
      <c r="R146" s="27" t="s">
        <v>36</v>
      </c>
      <c r="S146" s="27" t="s">
        <v>48</v>
      </c>
      <c r="T146" s="27"/>
      <c r="U146" s="27" t="s">
        <v>354</v>
      </c>
      <c r="V146" s="27" t="s">
        <v>165</v>
      </c>
      <c r="W146" s="27" t="s">
        <v>40</v>
      </c>
      <c r="X146" s="27" t="s">
        <v>41</v>
      </c>
      <c r="Y146" s="28" t="s">
        <v>166</v>
      </c>
      <c r="Z146" s="96" t="s">
        <v>43</v>
      </c>
    </row>
    <row r="147" spans="1:26" ht="42.75" customHeight="1" x14ac:dyDescent="0.2">
      <c r="A147" s="42" t="s">
        <v>350</v>
      </c>
      <c r="B147" s="92">
        <v>80131502</v>
      </c>
      <c r="C147" s="93" t="s">
        <v>417</v>
      </c>
      <c r="D147" s="142"/>
      <c r="E147" s="98"/>
      <c r="F147" s="98"/>
      <c r="G147" s="99">
        <v>11.5</v>
      </c>
      <c r="H147" s="92" t="s">
        <v>32</v>
      </c>
      <c r="I147" s="93" t="s">
        <v>33</v>
      </c>
      <c r="J147" s="94" t="s">
        <v>391</v>
      </c>
      <c r="K147" s="53" t="s">
        <v>35</v>
      </c>
      <c r="L147" s="25">
        <v>104719354</v>
      </c>
      <c r="M147" s="25">
        <v>104719354</v>
      </c>
      <c r="N147" s="25">
        <v>104719354</v>
      </c>
      <c r="O147" s="25">
        <v>0</v>
      </c>
      <c r="P147" s="25"/>
      <c r="Q147" s="25"/>
      <c r="R147" s="27" t="s">
        <v>36</v>
      </c>
      <c r="S147" s="27" t="s">
        <v>48</v>
      </c>
      <c r="T147" s="27"/>
      <c r="U147" s="27" t="s">
        <v>354</v>
      </c>
      <c r="V147" s="27" t="s">
        <v>165</v>
      </c>
      <c r="W147" s="27" t="s">
        <v>40</v>
      </c>
      <c r="X147" s="27" t="s">
        <v>41</v>
      </c>
      <c r="Y147" s="28" t="s">
        <v>166</v>
      </c>
      <c r="Z147" s="96" t="s">
        <v>43</v>
      </c>
    </row>
    <row r="148" spans="1:26" ht="57" customHeight="1" x14ac:dyDescent="0.2">
      <c r="A148" s="42" t="s">
        <v>350</v>
      </c>
      <c r="B148" s="92">
        <v>80131502</v>
      </c>
      <c r="C148" s="93" t="s">
        <v>418</v>
      </c>
      <c r="D148" s="142"/>
      <c r="E148" s="98"/>
      <c r="F148" s="98"/>
      <c r="G148" s="99">
        <v>11.5</v>
      </c>
      <c r="H148" s="92" t="s">
        <v>32</v>
      </c>
      <c r="I148" s="93" t="s">
        <v>33</v>
      </c>
      <c r="J148" s="94" t="s">
        <v>391</v>
      </c>
      <c r="K148" s="53" t="s">
        <v>35</v>
      </c>
      <c r="L148" s="25">
        <v>219981925</v>
      </c>
      <c r="M148" s="25">
        <v>219981925</v>
      </c>
      <c r="N148" s="25">
        <v>219981925</v>
      </c>
      <c r="O148" s="25"/>
      <c r="P148" s="25"/>
      <c r="Q148" s="25"/>
      <c r="R148" s="27" t="s">
        <v>36</v>
      </c>
      <c r="S148" s="27" t="s">
        <v>48</v>
      </c>
      <c r="T148" s="27"/>
      <c r="U148" s="27" t="s">
        <v>354</v>
      </c>
      <c r="V148" s="27" t="s">
        <v>165</v>
      </c>
      <c r="W148" s="27" t="s">
        <v>40</v>
      </c>
      <c r="X148" s="27" t="s">
        <v>41</v>
      </c>
      <c r="Y148" s="28" t="s">
        <v>166</v>
      </c>
      <c r="Z148" s="96" t="s">
        <v>43</v>
      </c>
    </row>
    <row r="149" spans="1:26" ht="57" customHeight="1" x14ac:dyDescent="0.2">
      <c r="A149" s="42" t="s">
        <v>350</v>
      </c>
      <c r="B149" s="92">
        <v>80131502</v>
      </c>
      <c r="C149" s="93" t="s">
        <v>419</v>
      </c>
      <c r="D149" s="142"/>
      <c r="E149" s="98"/>
      <c r="F149" s="98"/>
      <c r="G149" s="99">
        <v>11.5</v>
      </c>
      <c r="H149" s="92" t="s">
        <v>32</v>
      </c>
      <c r="I149" s="93" t="s">
        <v>33</v>
      </c>
      <c r="J149" s="94" t="s">
        <v>391</v>
      </c>
      <c r="K149" s="53" t="s">
        <v>35</v>
      </c>
      <c r="L149" s="25">
        <v>77182130</v>
      </c>
      <c r="M149" s="25">
        <v>77182130</v>
      </c>
      <c r="N149" s="25">
        <v>77182130</v>
      </c>
      <c r="O149" s="25">
        <v>0</v>
      </c>
      <c r="P149" s="25"/>
      <c r="Q149" s="25"/>
      <c r="R149" s="27" t="s">
        <v>36</v>
      </c>
      <c r="S149" s="27" t="s">
        <v>48</v>
      </c>
      <c r="T149" s="27"/>
      <c r="U149" s="27" t="s">
        <v>354</v>
      </c>
      <c r="V149" s="27" t="s">
        <v>165</v>
      </c>
      <c r="W149" s="27" t="s">
        <v>40</v>
      </c>
      <c r="X149" s="27" t="s">
        <v>41</v>
      </c>
      <c r="Y149" s="28" t="s">
        <v>166</v>
      </c>
      <c r="Z149" s="96" t="s">
        <v>43</v>
      </c>
    </row>
    <row r="150" spans="1:26" ht="57" customHeight="1" x14ac:dyDescent="0.2">
      <c r="A150" s="42" t="s">
        <v>350</v>
      </c>
      <c r="B150" s="92">
        <v>80131502</v>
      </c>
      <c r="C150" s="93" t="s">
        <v>420</v>
      </c>
      <c r="D150" s="142"/>
      <c r="E150" s="98"/>
      <c r="F150" s="98"/>
      <c r="G150" s="99">
        <v>11.5</v>
      </c>
      <c r="H150" s="92" t="s">
        <v>32</v>
      </c>
      <c r="I150" s="93" t="s">
        <v>33</v>
      </c>
      <c r="J150" s="94" t="s">
        <v>391</v>
      </c>
      <c r="K150" s="53" t="s">
        <v>35</v>
      </c>
      <c r="L150" s="25">
        <v>124382619</v>
      </c>
      <c r="M150" s="25">
        <v>124382619</v>
      </c>
      <c r="N150" s="25">
        <v>124382619</v>
      </c>
      <c r="O150" s="25">
        <v>0</v>
      </c>
      <c r="P150" s="25"/>
      <c r="Q150" s="25"/>
      <c r="R150" s="27" t="s">
        <v>36</v>
      </c>
      <c r="S150" s="27" t="s">
        <v>48</v>
      </c>
      <c r="T150" s="27"/>
      <c r="U150" s="27" t="s">
        <v>354</v>
      </c>
      <c r="V150" s="27" t="s">
        <v>165</v>
      </c>
      <c r="W150" s="27" t="s">
        <v>40</v>
      </c>
      <c r="X150" s="27" t="s">
        <v>41</v>
      </c>
      <c r="Y150" s="28" t="s">
        <v>166</v>
      </c>
      <c r="Z150" s="96" t="s">
        <v>43</v>
      </c>
    </row>
    <row r="151" spans="1:26" ht="42.75" customHeight="1" x14ac:dyDescent="0.2">
      <c r="A151" s="42" t="s">
        <v>350</v>
      </c>
      <c r="B151" s="92">
        <v>80131502</v>
      </c>
      <c r="C151" s="93" t="s">
        <v>421</v>
      </c>
      <c r="D151" s="142"/>
      <c r="E151" s="98"/>
      <c r="F151" s="98"/>
      <c r="G151" s="99">
        <v>11.5</v>
      </c>
      <c r="H151" s="92" t="s">
        <v>32</v>
      </c>
      <c r="I151" s="93" t="s">
        <v>33</v>
      </c>
      <c r="J151" s="94" t="s">
        <v>391</v>
      </c>
      <c r="K151" s="53" t="s">
        <v>35</v>
      </c>
      <c r="L151" s="25">
        <v>50387578</v>
      </c>
      <c r="M151" s="25">
        <v>50387578</v>
      </c>
      <c r="N151" s="25">
        <v>50387578</v>
      </c>
      <c r="O151" s="25">
        <v>0</v>
      </c>
      <c r="P151" s="25"/>
      <c r="Q151" s="25"/>
      <c r="R151" s="27" t="s">
        <v>36</v>
      </c>
      <c r="S151" s="27" t="s">
        <v>48</v>
      </c>
      <c r="T151" s="27"/>
      <c r="U151" s="27" t="s">
        <v>354</v>
      </c>
      <c r="V151" s="27" t="s">
        <v>165</v>
      </c>
      <c r="W151" s="27" t="s">
        <v>40</v>
      </c>
      <c r="X151" s="27" t="s">
        <v>41</v>
      </c>
      <c r="Y151" s="28" t="s">
        <v>166</v>
      </c>
      <c r="Z151" s="96" t="s">
        <v>43</v>
      </c>
    </row>
    <row r="152" spans="1:26" ht="57" customHeight="1" x14ac:dyDescent="0.2">
      <c r="A152" s="42" t="s">
        <v>350</v>
      </c>
      <c r="B152" s="92">
        <v>80131502</v>
      </c>
      <c r="C152" s="93" t="s">
        <v>422</v>
      </c>
      <c r="D152" s="142"/>
      <c r="E152" s="98"/>
      <c r="F152" s="98"/>
      <c r="G152" s="99">
        <v>11.5</v>
      </c>
      <c r="H152" s="92" t="s">
        <v>32</v>
      </c>
      <c r="I152" s="93" t="s">
        <v>33</v>
      </c>
      <c r="J152" s="94" t="s">
        <v>391</v>
      </c>
      <c r="K152" s="53" t="s">
        <v>35</v>
      </c>
      <c r="L152" s="25">
        <v>116256294</v>
      </c>
      <c r="M152" s="25">
        <v>116256294</v>
      </c>
      <c r="N152" s="25">
        <v>116256294</v>
      </c>
      <c r="O152" s="25">
        <v>0</v>
      </c>
      <c r="P152" s="25"/>
      <c r="Q152" s="25"/>
      <c r="R152" s="27" t="s">
        <v>36</v>
      </c>
      <c r="S152" s="27" t="s">
        <v>48</v>
      </c>
      <c r="T152" s="27"/>
      <c r="U152" s="27" t="s">
        <v>354</v>
      </c>
      <c r="V152" s="27" t="s">
        <v>165</v>
      </c>
      <c r="W152" s="27" t="s">
        <v>40</v>
      </c>
      <c r="X152" s="27" t="s">
        <v>41</v>
      </c>
      <c r="Y152" s="28" t="s">
        <v>166</v>
      </c>
      <c r="Z152" s="96" t="s">
        <v>43</v>
      </c>
    </row>
    <row r="153" spans="1:26" ht="57" customHeight="1" x14ac:dyDescent="0.2">
      <c r="A153" s="42" t="s">
        <v>350</v>
      </c>
      <c r="B153" s="92">
        <v>80131502</v>
      </c>
      <c r="C153" s="93" t="s">
        <v>423</v>
      </c>
      <c r="D153" s="142"/>
      <c r="E153" s="98"/>
      <c r="F153" s="98"/>
      <c r="G153" s="99">
        <v>11.5</v>
      </c>
      <c r="H153" s="92" t="s">
        <v>32</v>
      </c>
      <c r="I153" s="93" t="s">
        <v>33</v>
      </c>
      <c r="J153" s="94" t="s">
        <v>391</v>
      </c>
      <c r="K153" s="53" t="s">
        <v>35</v>
      </c>
      <c r="L153" s="25">
        <v>91852706</v>
      </c>
      <c r="M153" s="25">
        <v>91852706</v>
      </c>
      <c r="N153" s="25">
        <v>91852706</v>
      </c>
      <c r="O153" s="25">
        <v>0</v>
      </c>
      <c r="P153" s="25"/>
      <c r="Q153" s="25"/>
      <c r="R153" s="27" t="s">
        <v>36</v>
      </c>
      <c r="S153" s="27" t="s">
        <v>48</v>
      </c>
      <c r="T153" s="27"/>
      <c r="U153" s="27" t="s">
        <v>354</v>
      </c>
      <c r="V153" s="27" t="s">
        <v>165</v>
      </c>
      <c r="W153" s="27" t="s">
        <v>40</v>
      </c>
      <c r="X153" s="27" t="s">
        <v>41</v>
      </c>
      <c r="Y153" s="28" t="s">
        <v>166</v>
      </c>
      <c r="Z153" s="96" t="s">
        <v>43</v>
      </c>
    </row>
    <row r="154" spans="1:26" ht="57" customHeight="1" x14ac:dyDescent="0.2">
      <c r="A154" s="42" t="s">
        <v>350</v>
      </c>
      <c r="B154" s="92">
        <v>80131502</v>
      </c>
      <c r="C154" s="93" t="s">
        <v>424</v>
      </c>
      <c r="D154" s="142"/>
      <c r="E154" s="98"/>
      <c r="F154" s="98"/>
      <c r="G154" s="99">
        <v>11.5</v>
      </c>
      <c r="H154" s="92" t="s">
        <v>32</v>
      </c>
      <c r="I154" s="93" t="s">
        <v>33</v>
      </c>
      <c r="J154" s="94" t="s">
        <v>391</v>
      </c>
      <c r="K154" s="53" t="s">
        <v>35</v>
      </c>
      <c r="L154" s="25">
        <v>78324717</v>
      </c>
      <c r="M154" s="25">
        <v>78324717</v>
      </c>
      <c r="N154" s="25">
        <v>78324717</v>
      </c>
      <c r="O154" s="25">
        <v>0</v>
      </c>
      <c r="P154" s="25"/>
      <c r="Q154" s="25"/>
      <c r="R154" s="27" t="s">
        <v>36</v>
      </c>
      <c r="S154" s="27" t="s">
        <v>48</v>
      </c>
      <c r="T154" s="27"/>
      <c r="U154" s="27" t="s">
        <v>354</v>
      </c>
      <c r="V154" s="27" t="s">
        <v>165</v>
      </c>
      <c r="W154" s="27" t="s">
        <v>40</v>
      </c>
      <c r="X154" s="27" t="s">
        <v>41</v>
      </c>
      <c r="Y154" s="28" t="s">
        <v>166</v>
      </c>
      <c r="Z154" s="96" t="s">
        <v>43</v>
      </c>
    </row>
    <row r="155" spans="1:26" ht="57" customHeight="1" x14ac:dyDescent="0.2">
      <c r="A155" s="42" t="s">
        <v>350</v>
      </c>
      <c r="B155" s="92">
        <v>80131502</v>
      </c>
      <c r="C155" s="93" t="s">
        <v>425</v>
      </c>
      <c r="D155" s="142"/>
      <c r="E155" s="98"/>
      <c r="F155" s="98"/>
      <c r="G155" s="99">
        <v>11.5</v>
      </c>
      <c r="H155" s="92" t="s">
        <v>32</v>
      </c>
      <c r="I155" s="93" t="s">
        <v>33</v>
      </c>
      <c r="J155" s="94" t="s">
        <v>391</v>
      </c>
      <c r="K155" s="53" t="s">
        <v>35</v>
      </c>
      <c r="L155" s="25">
        <v>133943158</v>
      </c>
      <c r="M155" s="25">
        <v>133943158</v>
      </c>
      <c r="N155" s="25">
        <v>133943158</v>
      </c>
      <c r="O155" s="25">
        <v>0</v>
      </c>
      <c r="P155" s="25"/>
      <c r="Q155" s="25"/>
      <c r="R155" s="27" t="s">
        <v>36</v>
      </c>
      <c r="S155" s="27" t="s">
        <v>48</v>
      </c>
      <c r="T155" s="27"/>
      <c r="U155" s="27" t="s">
        <v>354</v>
      </c>
      <c r="V155" s="27" t="s">
        <v>165</v>
      </c>
      <c r="W155" s="27" t="s">
        <v>40</v>
      </c>
      <c r="X155" s="27" t="s">
        <v>41</v>
      </c>
      <c r="Y155" s="28" t="s">
        <v>166</v>
      </c>
      <c r="Z155" s="96" t="s">
        <v>43</v>
      </c>
    </row>
    <row r="156" spans="1:26" ht="57" customHeight="1" x14ac:dyDescent="0.2">
      <c r="A156" s="42" t="s">
        <v>350</v>
      </c>
      <c r="B156" s="92">
        <v>80131502</v>
      </c>
      <c r="C156" s="93" t="s">
        <v>426</v>
      </c>
      <c r="D156" s="142"/>
      <c r="E156" s="98"/>
      <c r="F156" s="98"/>
      <c r="G156" s="99">
        <v>11.5</v>
      </c>
      <c r="H156" s="92" t="s">
        <v>32</v>
      </c>
      <c r="I156" s="93" t="s">
        <v>33</v>
      </c>
      <c r="J156" s="94" t="s">
        <v>391</v>
      </c>
      <c r="K156" s="53" t="s">
        <v>35</v>
      </c>
      <c r="L156" s="25">
        <v>71894817</v>
      </c>
      <c r="M156" s="25">
        <v>71894817</v>
      </c>
      <c r="N156" s="25">
        <v>71894817</v>
      </c>
      <c r="O156" s="25">
        <v>0</v>
      </c>
      <c r="P156" s="25"/>
      <c r="Q156" s="25"/>
      <c r="R156" s="27" t="s">
        <v>36</v>
      </c>
      <c r="S156" s="27" t="s">
        <v>48</v>
      </c>
      <c r="T156" s="27"/>
      <c r="U156" s="27" t="s">
        <v>354</v>
      </c>
      <c r="V156" s="27" t="s">
        <v>165</v>
      </c>
      <c r="W156" s="27" t="s">
        <v>40</v>
      </c>
      <c r="X156" s="27" t="s">
        <v>41</v>
      </c>
      <c r="Y156" s="28" t="s">
        <v>166</v>
      </c>
      <c r="Z156" s="96" t="s">
        <v>43</v>
      </c>
    </row>
    <row r="157" spans="1:26" ht="57" customHeight="1" x14ac:dyDescent="0.2">
      <c r="A157" s="42" t="s">
        <v>350</v>
      </c>
      <c r="B157" s="92">
        <v>80131502</v>
      </c>
      <c r="C157" s="93" t="s">
        <v>427</v>
      </c>
      <c r="D157" s="142"/>
      <c r="E157" s="98"/>
      <c r="F157" s="98"/>
      <c r="G157" s="99">
        <v>11.5</v>
      </c>
      <c r="H157" s="92" t="s">
        <v>32</v>
      </c>
      <c r="I157" s="93" t="s">
        <v>33</v>
      </c>
      <c r="J157" s="94" t="s">
        <v>391</v>
      </c>
      <c r="K157" s="53" t="s">
        <v>35</v>
      </c>
      <c r="L157" s="25">
        <v>40343380</v>
      </c>
      <c r="M157" s="25">
        <v>40343380</v>
      </c>
      <c r="N157" s="25">
        <v>40343380</v>
      </c>
      <c r="O157" s="25">
        <v>0</v>
      </c>
      <c r="P157" s="25"/>
      <c r="Q157" s="25"/>
      <c r="R157" s="27" t="s">
        <v>36</v>
      </c>
      <c r="S157" s="27" t="s">
        <v>48</v>
      </c>
      <c r="T157" s="27"/>
      <c r="U157" s="27" t="s">
        <v>354</v>
      </c>
      <c r="V157" s="27" t="s">
        <v>165</v>
      </c>
      <c r="W157" s="27" t="s">
        <v>40</v>
      </c>
      <c r="X157" s="27" t="s">
        <v>41</v>
      </c>
      <c r="Y157" s="28" t="s">
        <v>166</v>
      </c>
      <c r="Z157" s="96" t="s">
        <v>43</v>
      </c>
    </row>
    <row r="158" spans="1:26" ht="57" customHeight="1" x14ac:dyDescent="0.2">
      <c r="A158" s="42" t="s">
        <v>350</v>
      </c>
      <c r="B158" s="92">
        <v>80131502</v>
      </c>
      <c r="C158" s="93" t="s">
        <v>428</v>
      </c>
      <c r="D158" s="142"/>
      <c r="E158" s="98"/>
      <c r="F158" s="98"/>
      <c r="G158" s="99">
        <v>11.5</v>
      </c>
      <c r="H158" s="92" t="s">
        <v>32</v>
      </c>
      <c r="I158" s="93" t="s">
        <v>33</v>
      </c>
      <c r="J158" s="94" t="s">
        <v>391</v>
      </c>
      <c r="K158" s="53" t="s">
        <v>35</v>
      </c>
      <c r="L158" s="25">
        <v>61563696</v>
      </c>
      <c r="M158" s="25">
        <v>61563696</v>
      </c>
      <c r="N158" s="25">
        <v>61563696</v>
      </c>
      <c r="O158" s="25">
        <v>0</v>
      </c>
      <c r="P158" s="25"/>
      <c r="Q158" s="25"/>
      <c r="R158" s="27" t="s">
        <v>36</v>
      </c>
      <c r="S158" s="27" t="s">
        <v>48</v>
      </c>
      <c r="T158" s="27"/>
      <c r="U158" s="27" t="s">
        <v>354</v>
      </c>
      <c r="V158" s="27" t="s">
        <v>165</v>
      </c>
      <c r="W158" s="27" t="s">
        <v>40</v>
      </c>
      <c r="X158" s="27" t="s">
        <v>41</v>
      </c>
      <c r="Y158" s="28" t="s">
        <v>166</v>
      </c>
      <c r="Z158" s="96" t="s">
        <v>43</v>
      </c>
    </row>
    <row r="159" spans="1:26" ht="42.75" customHeight="1" x14ac:dyDescent="0.2">
      <c r="A159" s="42" t="s">
        <v>350</v>
      </c>
      <c r="B159" s="92">
        <v>80131502</v>
      </c>
      <c r="C159" s="19" t="s">
        <v>429</v>
      </c>
      <c r="D159" s="142">
        <v>44022</v>
      </c>
      <c r="E159" s="98" t="s">
        <v>388</v>
      </c>
      <c r="F159" s="98" t="s">
        <v>388</v>
      </c>
      <c r="G159" s="28">
        <v>15</v>
      </c>
      <c r="H159" s="92" t="s">
        <v>27</v>
      </c>
      <c r="I159" s="93" t="s">
        <v>124</v>
      </c>
      <c r="J159" s="94" t="s">
        <v>391</v>
      </c>
      <c r="K159" s="53" t="s">
        <v>35</v>
      </c>
      <c r="L159" s="25">
        <v>3291602382.0666671</v>
      </c>
      <c r="M159" s="25">
        <v>89565698</v>
      </c>
      <c r="N159" s="25">
        <v>71883560</v>
      </c>
      <c r="O159" s="25">
        <v>17682138</v>
      </c>
      <c r="P159" s="25">
        <v>3202036684.0666671</v>
      </c>
      <c r="Q159" s="25"/>
      <c r="R159" s="27" t="s">
        <v>358</v>
      </c>
      <c r="S159" s="27" t="s">
        <v>285</v>
      </c>
      <c r="T159" s="27"/>
      <c r="U159" s="27" t="s">
        <v>354</v>
      </c>
      <c r="V159" s="27" t="s">
        <v>165</v>
      </c>
      <c r="W159" s="27" t="s">
        <v>40</v>
      </c>
      <c r="X159" s="27" t="s">
        <v>41</v>
      </c>
      <c r="Y159" s="28" t="s">
        <v>166</v>
      </c>
      <c r="Z159" s="96" t="s">
        <v>43</v>
      </c>
    </row>
    <row r="160" spans="1:26" ht="42.75" customHeight="1" x14ac:dyDescent="0.2">
      <c r="A160" s="42" t="s">
        <v>350</v>
      </c>
      <c r="B160" s="92">
        <v>72102900</v>
      </c>
      <c r="C160" s="93" t="s">
        <v>430</v>
      </c>
      <c r="D160" s="142">
        <v>43896</v>
      </c>
      <c r="E160" s="102" t="s">
        <v>62</v>
      </c>
      <c r="F160" s="102" t="s">
        <v>431</v>
      </c>
      <c r="G160" s="21">
        <v>6</v>
      </c>
      <c r="H160" s="53" t="s">
        <v>32</v>
      </c>
      <c r="I160" s="94" t="s">
        <v>188</v>
      </c>
      <c r="J160" s="94" t="s">
        <v>432</v>
      </c>
      <c r="K160" s="53" t="s">
        <v>433</v>
      </c>
      <c r="L160" s="25">
        <v>87054524</v>
      </c>
      <c r="M160" s="25">
        <v>87054524</v>
      </c>
      <c r="N160" s="75">
        <v>87054524</v>
      </c>
      <c r="O160" s="25">
        <v>0</v>
      </c>
      <c r="P160" s="25"/>
      <c r="Q160" s="25"/>
      <c r="R160" s="27" t="s">
        <v>36</v>
      </c>
      <c r="S160" s="27" t="s">
        <v>48</v>
      </c>
      <c r="T160" s="27"/>
      <c r="U160" s="27" t="s">
        <v>354</v>
      </c>
      <c r="V160" s="27" t="s">
        <v>165</v>
      </c>
      <c r="W160" s="27" t="s">
        <v>40</v>
      </c>
      <c r="X160" s="27" t="s">
        <v>41</v>
      </c>
      <c r="Y160" s="28" t="s">
        <v>166</v>
      </c>
      <c r="Z160" s="96" t="s">
        <v>43</v>
      </c>
    </row>
    <row r="161" spans="1:26" ht="42.75" customHeight="1" x14ac:dyDescent="0.2">
      <c r="A161" s="42" t="s">
        <v>350</v>
      </c>
      <c r="B161" s="92">
        <v>72102900</v>
      </c>
      <c r="C161" s="93" t="s">
        <v>434</v>
      </c>
      <c r="D161" s="142">
        <v>43896</v>
      </c>
      <c r="E161" s="102" t="s">
        <v>62</v>
      </c>
      <c r="F161" s="102" t="s">
        <v>431</v>
      </c>
      <c r="G161" s="21">
        <v>6</v>
      </c>
      <c r="H161" s="103" t="s">
        <v>32</v>
      </c>
      <c r="I161" s="94" t="s">
        <v>188</v>
      </c>
      <c r="J161" s="94" t="s">
        <v>432</v>
      </c>
      <c r="K161" s="53" t="s">
        <v>435</v>
      </c>
      <c r="L161" s="25">
        <v>33000000</v>
      </c>
      <c r="M161" s="25">
        <v>33000000</v>
      </c>
      <c r="N161" s="25"/>
      <c r="O161" s="75">
        <v>33000000</v>
      </c>
      <c r="P161" s="25"/>
      <c r="Q161" s="25"/>
      <c r="R161" s="27" t="s">
        <v>36</v>
      </c>
      <c r="S161" s="27" t="s">
        <v>48</v>
      </c>
      <c r="T161" s="27"/>
      <c r="U161" s="27" t="s">
        <v>354</v>
      </c>
      <c r="V161" s="27" t="s">
        <v>165</v>
      </c>
      <c r="W161" s="27" t="s">
        <v>40</v>
      </c>
      <c r="X161" s="27" t="s">
        <v>41</v>
      </c>
      <c r="Y161" s="28" t="s">
        <v>166</v>
      </c>
      <c r="Z161" s="96" t="s">
        <v>43</v>
      </c>
    </row>
    <row r="162" spans="1:26" ht="57" customHeight="1" x14ac:dyDescent="0.2">
      <c r="A162" s="42" t="s">
        <v>350</v>
      </c>
      <c r="B162" s="92">
        <v>56101700</v>
      </c>
      <c r="C162" s="93" t="s">
        <v>436</v>
      </c>
      <c r="D162" s="142">
        <v>43896</v>
      </c>
      <c r="E162" s="102" t="s">
        <v>62</v>
      </c>
      <c r="F162" s="102" t="s">
        <v>431</v>
      </c>
      <c r="G162" s="21">
        <v>6</v>
      </c>
      <c r="H162" s="103" t="s">
        <v>32</v>
      </c>
      <c r="I162" s="94" t="s">
        <v>188</v>
      </c>
      <c r="J162" s="94" t="s">
        <v>437</v>
      </c>
      <c r="K162" s="53" t="s">
        <v>438</v>
      </c>
      <c r="L162" s="25">
        <v>41297106</v>
      </c>
      <c r="M162" s="25">
        <v>41297106</v>
      </c>
      <c r="N162" s="25">
        <v>41297106</v>
      </c>
      <c r="O162" s="75"/>
      <c r="P162" s="37"/>
      <c r="Q162" s="25"/>
      <c r="R162" s="27" t="s">
        <v>36</v>
      </c>
      <c r="S162" s="27" t="s">
        <v>48</v>
      </c>
      <c r="T162" s="27"/>
      <c r="U162" s="27" t="s">
        <v>354</v>
      </c>
      <c r="V162" s="27" t="s">
        <v>165</v>
      </c>
      <c r="W162" s="27" t="s">
        <v>40</v>
      </c>
      <c r="X162" s="27" t="s">
        <v>41</v>
      </c>
      <c r="Y162" s="28" t="s">
        <v>166</v>
      </c>
      <c r="Z162" s="96" t="s">
        <v>43</v>
      </c>
    </row>
    <row r="163" spans="1:26" ht="42.75" customHeight="1" x14ac:dyDescent="0.2">
      <c r="A163" s="42" t="s">
        <v>350</v>
      </c>
      <c r="B163" s="92">
        <v>72102900</v>
      </c>
      <c r="C163" s="93" t="s">
        <v>439</v>
      </c>
      <c r="D163" s="142">
        <v>43896</v>
      </c>
      <c r="E163" s="102" t="s">
        <v>62</v>
      </c>
      <c r="F163" s="102" t="s">
        <v>431</v>
      </c>
      <c r="G163" s="21">
        <v>6</v>
      </c>
      <c r="H163" s="103" t="s">
        <v>32</v>
      </c>
      <c r="I163" s="94" t="s">
        <v>188</v>
      </c>
      <c r="J163" s="94" t="s">
        <v>440</v>
      </c>
      <c r="K163" s="53" t="s">
        <v>438</v>
      </c>
      <c r="L163" s="25">
        <v>12918065</v>
      </c>
      <c r="M163" s="25">
        <v>12918065</v>
      </c>
      <c r="N163" s="25">
        <v>12918065</v>
      </c>
      <c r="O163" s="75"/>
      <c r="P163" s="25"/>
      <c r="Q163" s="25"/>
      <c r="R163" s="27" t="s">
        <v>36</v>
      </c>
      <c r="S163" s="27" t="s">
        <v>48</v>
      </c>
      <c r="T163" s="27"/>
      <c r="U163" s="27" t="s">
        <v>354</v>
      </c>
      <c r="V163" s="27" t="s">
        <v>165</v>
      </c>
      <c r="W163" s="27" t="s">
        <v>40</v>
      </c>
      <c r="X163" s="27" t="s">
        <v>41</v>
      </c>
      <c r="Y163" s="28" t="s">
        <v>166</v>
      </c>
      <c r="Z163" s="96" t="s">
        <v>43</v>
      </c>
    </row>
    <row r="164" spans="1:26" ht="42.75" customHeight="1" x14ac:dyDescent="0.2">
      <c r="A164" s="42" t="s">
        <v>350</v>
      </c>
      <c r="B164" s="95" t="s">
        <v>441</v>
      </c>
      <c r="C164" s="93" t="s">
        <v>442</v>
      </c>
      <c r="D164" s="142">
        <v>43924</v>
      </c>
      <c r="E164" s="60" t="s">
        <v>184</v>
      </c>
      <c r="F164" s="61" t="s">
        <v>154</v>
      </c>
      <c r="G164" s="21">
        <v>2</v>
      </c>
      <c r="H164" s="103" t="s">
        <v>32</v>
      </c>
      <c r="I164" s="94" t="s">
        <v>201</v>
      </c>
      <c r="J164" s="94" t="s">
        <v>443</v>
      </c>
      <c r="K164" s="95" t="s">
        <v>444</v>
      </c>
      <c r="L164" s="25">
        <v>10000000</v>
      </c>
      <c r="M164" s="25">
        <v>10000000</v>
      </c>
      <c r="N164" s="104">
        <v>10000000</v>
      </c>
      <c r="O164" s="25">
        <v>0</v>
      </c>
      <c r="P164" s="25"/>
      <c r="Q164" s="25"/>
      <c r="R164" s="27" t="s">
        <v>36</v>
      </c>
      <c r="S164" s="27" t="s">
        <v>48</v>
      </c>
      <c r="T164" s="27"/>
      <c r="U164" s="27" t="s">
        <v>354</v>
      </c>
      <c r="V164" s="27" t="s">
        <v>165</v>
      </c>
      <c r="W164" s="27" t="s">
        <v>40</v>
      </c>
      <c r="X164" s="27" t="s">
        <v>41</v>
      </c>
      <c r="Y164" s="28" t="s">
        <v>166</v>
      </c>
      <c r="Z164" s="96" t="s">
        <v>43</v>
      </c>
    </row>
    <row r="165" spans="1:26" ht="42.75" customHeight="1" x14ac:dyDescent="0.2">
      <c r="A165" s="42" t="s">
        <v>350</v>
      </c>
      <c r="B165" s="92" t="s">
        <v>445</v>
      </c>
      <c r="C165" s="93" t="s">
        <v>446</v>
      </c>
      <c r="D165" s="142">
        <v>44012</v>
      </c>
      <c r="E165" s="60" t="s">
        <v>184</v>
      </c>
      <c r="F165" s="61" t="s">
        <v>154</v>
      </c>
      <c r="G165" s="21">
        <v>2</v>
      </c>
      <c r="H165" s="103" t="s">
        <v>32</v>
      </c>
      <c r="I165" s="94" t="s">
        <v>201</v>
      </c>
      <c r="J165" s="94" t="s">
        <v>443</v>
      </c>
      <c r="K165" s="53" t="s">
        <v>271</v>
      </c>
      <c r="L165" s="25">
        <v>10000000</v>
      </c>
      <c r="M165" s="25">
        <v>10000000</v>
      </c>
      <c r="N165" s="104">
        <v>10000000</v>
      </c>
      <c r="O165" s="25">
        <v>0</v>
      </c>
      <c r="P165" s="25"/>
      <c r="Q165" s="25"/>
      <c r="R165" s="27" t="s">
        <v>36</v>
      </c>
      <c r="S165" s="27" t="s">
        <v>48</v>
      </c>
      <c r="T165" s="27"/>
      <c r="U165" s="27" t="s">
        <v>354</v>
      </c>
      <c r="V165" s="27" t="s">
        <v>165</v>
      </c>
      <c r="W165" s="27" t="s">
        <v>40</v>
      </c>
      <c r="X165" s="27" t="s">
        <v>41</v>
      </c>
      <c r="Y165" s="28" t="s">
        <v>166</v>
      </c>
      <c r="Z165" s="96" t="s">
        <v>43</v>
      </c>
    </row>
    <row r="166" spans="1:26" ht="42.75" customHeight="1" x14ac:dyDescent="0.2">
      <c r="A166" s="42" t="s">
        <v>350</v>
      </c>
      <c r="B166" s="92">
        <v>78181507</v>
      </c>
      <c r="C166" s="93" t="s">
        <v>447</v>
      </c>
      <c r="D166" s="142">
        <v>43896</v>
      </c>
      <c r="E166" s="102" t="s">
        <v>62</v>
      </c>
      <c r="F166" s="102" t="s">
        <v>51</v>
      </c>
      <c r="G166" s="21">
        <v>6</v>
      </c>
      <c r="H166" s="103" t="s">
        <v>32</v>
      </c>
      <c r="I166" s="93" t="s">
        <v>192</v>
      </c>
      <c r="J166" s="94" t="s">
        <v>448</v>
      </c>
      <c r="K166" s="97" t="s">
        <v>35</v>
      </c>
      <c r="L166" s="25">
        <v>112598574</v>
      </c>
      <c r="M166" s="25">
        <v>112598574</v>
      </c>
      <c r="N166" s="104">
        <v>112598574</v>
      </c>
      <c r="O166" s="25">
        <v>0</v>
      </c>
      <c r="P166" s="25"/>
      <c r="Q166" s="25"/>
      <c r="R166" s="27" t="s">
        <v>36</v>
      </c>
      <c r="S166" s="27" t="s">
        <v>48</v>
      </c>
      <c r="T166" s="27"/>
      <c r="U166" s="27" t="s">
        <v>354</v>
      </c>
      <c r="V166" s="27" t="s">
        <v>165</v>
      </c>
      <c r="W166" s="27" t="s">
        <v>40</v>
      </c>
      <c r="X166" s="27" t="s">
        <v>41</v>
      </c>
      <c r="Y166" s="28" t="s">
        <v>166</v>
      </c>
      <c r="Z166" s="96" t="s">
        <v>43</v>
      </c>
    </row>
    <row r="167" spans="1:26" ht="42.75" customHeight="1" x14ac:dyDescent="0.2">
      <c r="A167" s="42" t="s">
        <v>350</v>
      </c>
      <c r="B167" s="92" t="s">
        <v>449</v>
      </c>
      <c r="C167" s="93" t="s">
        <v>450</v>
      </c>
      <c r="D167" s="142">
        <v>43896</v>
      </c>
      <c r="E167" s="102" t="s">
        <v>62</v>
      </c>
      <c r="F167" s="102" t="s">
        <v>51</v>
      </c>
      <c r="G167" s="21">
        <v>7</v>
      </c>
      <c r="H167" s="103" t="s">
        <v>32</v>
      </c>
      <c r="I167" s="94" t="s">
        <v>188</v>
      </c>
      <c r="J167" s="94" t="s">
        <v>451</v>
      </c>
      <c r="K167" s="53" t="s">
        <v>452</v>
      </c>
      <c r="L167" s="25">
        <v>12700000</v>
      </c>
      <c r="M167" s="25">
        <v>12700000</v>
      </c>
      <c r="N167" s="75">
        <v>12700000</v>
      </c>
      <c r="O167" s="25">
        <v>0</v>
      </c>
      <c r="P167" s="25"/>
      <c r="Q167" s="25"/>
      <c r="R167" s="27" t="s">
        <v>36</v>
      </c>
      <c r="S167" s="27" t="s">
        <v>48</v>
      </c>
      <c r="T167" s="27"/>
      <c r="U167" s="27" t="s">
        <v>354</v>
      </c>
      <c r="V167" s="27" t="s">
        <v>165</v>
      </c>
      <c r="W167" s="27" t="s">
        <v>40</v>
      </c>
      <c r="X167" s="27" t="s">
        <v>41</v>
      </c>
      <c r="Y167" s="28" t="s">
        <v>166</v>
      </c>
      <c r="Z167" s="96" t="s">
        <v>43</v>
      </c>
    </row>
    <row r="168" spans="1:26" ht="42.75" customHeight="1" x14ac:dyDescent="0.2">
      <c r="A168" s="42" t="s">
        <v>350</v>
      </c>
      <c r="B168" s="92" t="s">
        <v>453</v>
      </c>
      <c r="C168" s="93" t="s">
        <v>454</v>
      </c>
      <c r="D168" s="142">
        <v>43896</v>
      </c>
      <c r="E168" s="102" t="s">
        <v>62</v>
      </c>
      <c r="F168" s="102" t="s">
        <v>51</v>
      </c>
      <c r="G168" s="21">
        <v>7</v>
      </c>
      <c r="H168" s="103" t="s">
        <v>32</v>
      </c>
      <c r="I168" s="94" t="s">
        <v>188</v>
      </c>
      <c r="J168" s="94" t="s">
        <v>454</v>
      </c>
      <c r="K168" s="53" t="s">
        <v>455</v>
      </c>
      <c r="L168" s="25">
        <v>7000000</v>
      </c>
      <c r="M168" s="25">
        <v>7000000</v>
      </c>
      <c r="N168" s="75">
        <v>7000000</v>
      </c>
      <c r="O168" s="25">
        <v>0</v>
      </c>
      <c r="P168" s="25"/>
      <c r="Q168" s="25"/>
      <c r="R168" s="27" t="s">
        <v>36</v>
      </c>
      <c r="S168" s="27" t="s">
        <v>48</v>
      </c>
      <c r="T168" s="27"/>
      <c r="U168" s="27" t="s">
        <v>354</v>
      </c>
      <c r="V168" s="27" t="s">
        <v>165</v>
      </c>
      <c r="W168" s="27" t="s">
        <v>40</v>
      </c>
      <c r="X168" s="27" t="s">
        <v>41</v>
      </c>
      <c r="Y168" s="28" t="s">
        <v>166</v>
      </c>
      <c r="Z168" s="96" t="s">
        <v>43</v>
      </c>
    </row>
    <row r="169" spans="1:26" ht="42.75" customHeight="1" x14ac:dyDescent="0.2">
      <c r="A169" s="42" t="s">
        <v>350</v>
      </c>
      <c r="B169" s="92" t="s">
        <v>453</v>
      </c>
      <c r="C169" s="93" t="s">
        <v>454</v>
      </c>
      <c r="D169" s="142">
        <v>43896</v>
      </c>
      <c r="E169" s="105" t="s">
        <v>62</v>
      </c>
      <c r="F169" s="102" t="s">
        <v>51</v>
      </c>
      <c r="G169" s="21">
        <v>7</v>
      </c>
      <c r="H169" s="103" t="s">
        <v>32</v>
      </c>
      <c r="I169" s="94" t="s">
        <v>188</v>
      </c>
      <c r="J169" s="94" t="s">
        <v>456</v>
      </c>
      <c r="K169" s="53" t="s">
        <v>35</v>
      </c>
      <c r="L169" s="25">
        <v>143000000</v>
      </c>
      <c r="M169" s="25">
        <v>143000000</v>
      </c>
      <c r="N169" s="75">
        <v>143000000</v>
      </c>
      <c r="O169" s="25">
        <v>0</v>
      </c>
      <c r="P169" s="25"/>
      <c r="Q169" s="25"/>
      <c r="R169" s="27" t="s">
        <v>36</v>
      </c>
      <c r="S169" s="27" t="s">
        <v>48</v>
      </c>
      <c r="T169" s="27"/>
      <c r="U169" s="27" t="s">
        <v>354</v>
      </c>
      <c r="V169" s="27" t="s">
        <v>165</v>
      </c>
      <c r="W169" s="27" t="s">
        <v>40</v>
      </c>
      <c r="X169" s="27" t="s">
        <v>41</v>
      </c>
      <c r="Y169" s="28" t="s">
        <v>166</v>
      </c>
      <c r="Z169" s="96" t="s">
        <v>43</v>
      </c>
    </row>
    <row r="170" spans="1:26" ht="42.75" customHeight="1" x14ac:dyDescent="0.2">
      <c r="A170" s="42" t="s">
        <v>350</v>
      </c>
      <c r="B170" s="92">
        <v>84131503</v>
      </c>
      <c r="C170" s="93" t="s">
        <v>457</v>
      </c>
      <c r="D170" s="142">
        <v>43868</v>
      </c>
      <c r="E170" s="27" t="s">
        <v>61</v>
      </c>
      <c r="F170" s="33" t="s">
        <v>62</v>
      </c>
      <c r="G170" s="21">
        <v>1798</v>
      </c>
      <c r="H170" s="132" t="s">
        <v>174</v>
      </c>
      <c r="I170" s="93" t="s">
        <v>75</v>
      </c>
      <c r="J170" s="94" t="s">
        <v>457</v>
      </c>
      <c r="K170" s="53" t="s">
        <v>458</v>
      </c>
      <c r="L170" s="25">
        <v>1255597858</v>
      </c>
      <c r="M170" s="25">
        <v>1255597858</v>
      </c>
      <c r="N170" s="133">
        <v>1255597858</v>
      </c>
      <c r="O170" s="25"/>
      <c r="P170" s="25"/>
      <c r="Q170" s="25"/>
      <c r="R170" s="27" t="s">
        <v>36</v>
      </c>
      <c r="S170" s="27" t="s">
        <v>48</v>
      </c>
      <c r="T170" s="27" t="s">
        <v>77</v>
      </c>
      <c r="U170" s="27" t="s">
        <v>354</v>
      </c>
      <c r="V170" s="27" t="s">
        <v>165</v>
      </c>
      <c r="W170" s="27" t="s">
        <v>40</v>
      </c>
      <c r="X170" s="27" t="s">
        <v>41</v>
      </c>
      <c r="Y170" s="28" t="s">
        <v>166</v>
      </c>
      <c r="Z170" s="96" t="s">
        <v>43</v>
      </c>
    </row>
    <row r="171" spans="1:26" ht="42.75" customHeight="1" x14ac:dyDescent="0.2">
      <c r="A171" s="42" t="s">
        <v>350</v>
      </c>
      <c r="B171" s="92">
        <v>84131504</v>
      </c>
      <c r="C171" s="93" t="s">
        <v>459</v>
      </c>
      <c r="D171" s="142">
        <v>43868</v>
      </c>
      <c r="E171" s="27" t="s">
        <v>61</v>
      </c>
      <c r="F171" s="33" t="s">
        <v>62</v>
      </c>
      <c r="G171" s="21">
        <v>1799</v>
      </c>
      <c r="H171" s="132" t="s">
        <v>174</v>
      </c>
      <c r="I171" s="93" t="s">
        <v>75</v>
      </c>
      <c r="J171" s="94" t="s">
        <v>457</v>
      </c>
      <c r="K171" s="53" t="s">
        <v>460</v>
      </c>
      <c r="L171" s="25">
        <v>65592320</v>
      </c>
      <c r="M171" s="25">
        <v>65592320</v>
      </c>
      <c r="N171" s="133">
        <v>65592320</v>
      </c>
      <c r="O171" s="25"/>
      <c r="P171" s="25"/>
      <c r="Q171" s="25"/>
      <c r="R171" s="27" t="s">
        <v>36</v>
      </c>
      <c r="S171" s="27" t="s">
        <v>48</v>
      </c>
      <c r="T171" s="27" t="s">
        <v>77</v>
      </c>
      <c r="U171" s="27" t="s">
        <v>354</v>
      </c>
      <c r="V171" s="27" t="s">
        <v>165</v>
      </c>
      <c r="W171" s="27" t="s">
        <v>40</v>
      </c>
      <c r="X171" s="27" t="s">
        <v>41</v>
      </c>
      <c r="Y171" s="28" t="s">
        <v>232</v>
      </c>
      <c r="Z171" s="96" t="s">
        <v>43</v>
      </c>
    </row>
    <row r="172" spans="1:26" ht="42.75" customHeight="1" x14ac:dyDescent="0.2">
      <c r="A172" s="42" t="s">
        <v>350</v>
      </c>
      <c r="B172" s="92">
        <v>46182200</v>
      </c>
      <c r="C172" s="93" t="s">
        <v>461</v>
      </c>
      <c r="D172" s="142">
        <v>43921</v>
      </c>
      <c r="E172" s="27" t="s">
        <v>62</v>
      </c>
      <c r="F172" s="27" t="s">
        <v>51</v>
      </c>
      <c r="G172" s="21">
        <v>2</v>
      </c>
      <c r="H172" s="103" t="s">
        <v>32</v>
      </c>
      <c r="I172" s="94" t="s">
        <v>33</v>
      </c>
      <c r="J172" s="94" t="s">
        <v>443</v>
      </c>
      <c r="K172" s="53" t="s">
        <v>271</v>
      </c>
      <c r="L172" s="25">
        <v>42050599</v>
      </c>
      <c r="M172" s="25">
        <v>42050599</v>
      </c>
      <c r="N172" s="25">
        <v>42050599</v>
      </c>
      <c r="O172" s="25"/>
      <c r="P172" s="25"/>
      <c r="Q172" s="25"/>
      <c r="R172" s="27" t="s">
        <v>36</v>
      </c>
      <c r="S172" s="27" t="s">
        <v>48</v>
      </c>
      <c r="T172" s="27"/>
      <c r="U172" s="27" t="s">
        <v>354</v>
      </c>
      <c r="V172" s="27" t="s">
        <v>165</v>
      </c>
      <c r="W172" s="27" t="s">
        <v>40</v>
      </c>
      <c r="X172" s="27" t="s">
        <v>41</v>
      </c>
      <c r="Y172" s="28" t="s">
        <v>166</v>
      </c>
      <c r="Z172" s="96" t="s">
        <v>43</v>
      </c>
    </row>
    <row r="173" spans="1:26" ht="42.75" customHeight="1" x14ac:dyDescent="0.2">
      <c r="A173" s="42" t="s">
        <v>350</v>
      </c>
      <c r="B173" s="92">
        <v>46191600</v>
      </c>
      <c r="C173" s="93" t="s">
        <v>462</v>
      </c>
      <c r="D173" s="142">
        <v>43921</v>
      </c>
      <c r="E173" s="95" t="s">
        <v>61</v>
      </c>
      <c r="F173" s="106" t="s">
        <v>51</v>
      </c>
      <c r="G173" s="21">
        <v>2</v>
      </c>
      <c r="H173" s="103" t="s">
        <v>32</v>
      </c>
      <c r="I173" s="94" t="s">
        <v>33</v>
      </c>
      <c r="J173" s="94" t="s">
        <v>443</v>
      </c>
      <c r="K173" s="53" t="s">
        <v>271</v>
      </c>
      <c r="L173" s="25">
        <v>11109840</v>
      </c>
      <c r="M173" s="25">
        <v>11109840</v>
      </c>
      <c r="N173" s="104">
        <v>11109840</v>
      </c>
      <c r="O173" s="25">
        <v>0</v>
      </c>
      <c r="P173" s="25"/>
      <c r="Q173" s="25"/>
      <c r="R173" s="27" t="s">
        <v>36</v>
      </c>
      <c r="S173" s="27" t="s">
        <v>48</v>
      </c>
      <c r="T173" s="27"/>
      <c r="U173" s="27" t="s">
        <v>354</v>
      </c>
      <c r="V173" s="27" t="s">
        <v>165</v>
      </c>
      <c r="W173" s="27" t="s">
        <v>40</v>
      </c>
      <c r="X173" s="27" t="s">
        <v>41</v>
      </c>
      <c r="Y173" s="28" t="s">
        <v>166</v>
      </c>
      <c r="Z173" s="96" t="s">
        <v>43</v>
      </c>
    </row>
    <row r="174" spans="1:26" ht="42.75" customHeight="1" x14ac:dyDescent="0.2">
      <c r="A174" s="42" t="s">
        <v>350</v>
      </c>
      <c r="B174" s="18">
        <v>42192200</v>
      </c>
      <c r="C174" s="19" t="s">
        <v>463</v>
      </c>
      <c r="D174" s="142">
        <v>43921</v>
      </c>
      <c r="E174" s="20" t="s">
        <v>51</v>
      </c>
      <c r="F174" s="20" t="s">
        <v>31</v>
      </c>
      <c r="G174" s="28">
        <v>2</v>
      </c>
      <c r="H174" s="22" t="s">
        <v>32</v>
      </c>
      <c r="I174" s="19" t="s">
        <v>201</v>
      </c>
      <c r="J174" s="27" t="s">
        <v>443</v>
      </c>
      <c r="K174" s="23" t="s">
        <v>271</v>
      </c>
      <c r="L174" s="25">
        <v>8300000</v>
      </c>
      <c r="M174" s="25">
        <v>8300000</v>
      </c>
      <c r="N174" s="25">
        <v>8300000</v>
      </c>
      <c r="O174" s="25">
        <v>0</v>
      </c>
      <c r="P174" s="25"/>
      <c r="Q174" s="25"/>
      <c r="R174" s="27" t="s">
        <v>36</v>
      </c>
      <c r="S174" s="27" t="s">
        <v>48</v>
      </c>
      <c r="T174" s="27"/>
      <c r="U174" s="27" t="s">
        <v>354</v>
      </c>
      <c r="V174" s="27" t="s">
        <v>165</v>
      </c>
      <c r="W174" s="27" t="s">
        <v>40</v>
      </c>
      <c r="X174" s="27" t="s">
        <v>41</v>
      </c>
      <c r="Y174" s="28" t="s">
        <v>166</v>
      </c>
      <c r="Z174" s="46" t="s">
        <v>43</v>
      </c>
    </row>
    <row r="175" spans="1:26" ht="42.75" customHeight="1" x14ac:dyDescent="0.2">
      <c r="A175" s="42" t="s">
        <v>350</v>
      </c>
      <c r="B175" s="18">
        <v>76121501</v>
      </c>
      <c r="C175" s="19" t="s">
        <v>464</v>
      </c>
      <c r="D175" s="142">
        <v>43921</v>
      </c>
      <c r="E175" s="20" t="s">
        <v>62</v>
      </c>
      <c r="F175" s="20" t="s">
        <v>62</v>
      </c>
      <c r="G175" s="21">
        <v>7</v>
      </c>
      <c r="H175" s="22" t="s">
        <v>32</v>
      </c>
      <c r="I175" s="19" t="s">
        <v>188</v>
      </c>
      <c r="J175" s="27" t="s">
        <v>465</v>
      </c>
      <c r="K175" s="23" t="s">
        <v>466</v>
      </c>
      <c r="L175" s="25">
        <v>10000000</v>
      </c>
      <c r="M175" s="25">
        <v>10000000</v>
      </c>
      <c r="N175" s="25">
        <v>10000000</v>
      </c>
      <c r="O175" s="25">
        <v>0</v>
      </c>
      <c r="P175" s="25"/>
      <c r="Q175" s="25"/>
      <c r="R175" s="27" t="s">
        <v>36</v>
      </c>
      <c r="S175" s="27" t="s">
        <v>48</v>
      </c>
      <c r="T175" s="27"/>
      <c r="U175" s="27" t="s">
        <v>354</v>
      </c>
      <c r="V175" s="27" t="s">
        <v>165</v>
      </c>
      <c r="W175" s="27" t="s">
        <v>40</v>
      </c>
      <c r="X175" s="27" t="s">
        <v>41</v>
      </c>
      <c r="Y175" s="28" t="s">
        <v>166</v>
      </c>
      <c r="Z175" s="46" t="s">
        <v>43</v>
      </c>
    </row>
    <row r="176" spans="1:26" ht="42.75" customHeight="1" x14ac:dyDescent="0.2">
      <c r="A176" s="42" t="s">
        <v>350</v>
      </c>
      <c r="B176" s="18">
        <v>30162303</v>
      </c>
      <c r="C176" s="19" t="s">
        <v>467</v>
      </c>
      <c r="D176" s="142">
        <v>43917</v>
      </c>
      <c r="E176" s="20" t="s">
        <v>62</v>
      </c>
      <c r="F176" s="20" t="s">
        <v>51</v>
      </c>
      <c r="G176" s="21">
        <v>2</v>
      </c>
      <c r="H176" s="51" t="s">
        <v>32</v>
      </c>
      <c r="I176" s="19" t="s">
        <v>188</v>
      </c>
      <c r="J176" s="27" t="s">
        <v>468</v>
      </c>
      <c r="K176" s="23" t="s">
        <v>469</v>
      </c>
      <c r="L176" s="25">
        <v>9000000</v>
      </c>
      <c r="M176" s="25">
        <v>9000000</v>
      </c>
      <c r="N176" s="25"/>
      <c r="O176" s="25">
        <v>9000000</v>
      </c>
      <c r="P176" s="25"/>
      <c r="Q176" s="25"/>
      <c r="R176" s="27" t="s">
        <v>36</v>
      </c>
      <c r="S176" s="27" t="s">
        <v>48</v>
      </c>
      <c r="T176" s="27"/>
      <c r="U176" s="27" t="s">
        <v>354</v>
      </c>
      <c r="V176" s="27" t="s">
        <v>165</v>
      </c>
      <c r="W176" s="27" t="s">
        <v>40</v>
      </c>
      <c r="X176" s="27" t="s">
        <v>41</v>
      </c>
      <c r="Y176" s="28" t="s">
        <v>166</v>
      </c>
      <c r="Z176" s="46" t="s">
        <v>43</v>
      </c>
    </row>
    <row r="177" spans="1:26" ht="99.75" customHeight="1" x14ac:dyDescent="0.2">
      <c r="A177" s="42" t="s">
        <v>470</v>
      </c>
      <c r="B177" s="23">
        <v>82101500</v>
      </c>
      <c r="C177" s="19" t="s">
        <v>471</v>
      </c>
      <c r="D177" s="142">
        <v>43868</v>
      </c>
      <c r="E177" s="107" t="s">
        <v>61</v>
      </c>
      <c r="F177" s="108" t="s">
        <v>61</v>
      </c>
      <c r="G177" s="107" t="s">
        <v>472</v>
      </c>
      <c r="H177" s="107" t="s">
        <v>32</v>
      </c>
      <c r="I177" s="19" t="s">
        <v>33</v>
      </c>
      <c r="J177" s="23" t="s">
        <v>473</v>
      </c>
      <c r="K177" s="53" t="s">
        <v>271</v>
      </c>
      <c r="L177" s="25">
        <v>200000000</v>
      </c>
      <c r="M177" s="25">
        <v>200000000</v>
      </c>
      <c r="N177" s="25">
        <v>200000000</v>
      </c>
      <c r="O177" s="25">
        <v>0</v>
      </c>
      <c r="P177" s="25"/>
      <c r="Q177" s="25"/>
      <c r="R177" s="27" t="s">
        <v>36</v>
      </c>
      <c r="S177" s="27" t="s">
        <v>48</v>
      </c>
      <c r="T177" s="27" t="s">
        <v>77</v>
      </c>
      <c r="U177" s="27" t="s">
        <v>474</v>
      </c>
      <c r="V177" s="27" t="s">
        <v>165</v>
      </c>
      <c r="W177" s="27" t="s">
        <v>40</v>
      </c>
      <c r="X177" s="27" t="s">
        <v>41</v>
      </c>
      <c r="Y177" s="28" t="s">
        <v>166</v>
      </c>
      <c r="Z177" s="46" t="s">
        <v>43</v>
      </c>
    </row>
    <row r="178" spans="1:26" s="109" customFormat="1" ht="42.75" customHeight="1" x14ac:dyDescent="0.2">
      <c r="A178" s="42" t="s">
        <v>350</v>
      </c>
      <c r="B178" s="18">
        <v>82101500</v>
      </c>
      <c r="C178" s="49" t="s">
        <v>475</v>
      </c>
      <c r="D178" s="143">
        <v>43868</v>
      </c>
      <c r="E178" s="107" t="s">
        <v>61</v>
      </c>
      <c r="F178" s="108" t="s">
        <v>61</v>
      </c>
      <c r="G178" s="107" t="s">
        <v>472</v>
      </c>
      <c r="H178" s="107" t="s">
        <v>32</v>
      </c>
      <c r="I178" s="49" t="s">
        <v>33</v>
      </c>
      <c r="J178" s="18" t="s">
        <v>473</v>
      </c>
      <c r="K178" s="53" t="s">
        <v>271</v>
      </c>
      <c r="L178" s="25">
        <v>0</v>
      </c>
      <c r="M178" s="25">
        <v>0</v>
      </c>
      <c r="N178" s="25">
        <v>0</v>
      </c>
      <c r="O178" s="25">
        <v>0</v>
      </c>
      <c r="P178" s="25"/>
      <c r="Q178" s="25"/>
      <c r="R178" s="27" t="s">
        <v>36</v>
      </c>
      <c r="S178" s="27" t="s">
        <v>48</v>
      </c>
      <c r="T178" s="27"/>
      <c r="U178" s="27" t="s">
        <v>474</v>
      </c>
      <c r="V178" s="27" t="s">
        <v>165</v>
      </c>
      <c r="W178" s="27" t="s">
        <v>40</v>
      </c>
      <c r="X178" s="27" t="s">
        <v>41</v>
      </c>
      <c r="Y178" s="28" t="s">
        <v>166</v>
      </c>
      <c r="Z178" s="46" t="s">
        <v>43</v>
      </c>
    </row>
    <row r="179" spans="1:26" ht="128.25" customHeight="1" x14ac:dyDescent="0.2">
      <c r="A179" s="42" t="s">
        <v>470</v>
      </c>
      <c r="B179" s="23" t="s">
        <v>476</v>
      </c>
      <c r="C179" s="19" t="s">
        <v>477</v>
      </c>
      <c r="D179" s="142">
        <v>43854</v>
      </c>
      <c r="E179" s="107" t="s">
        <v>61</v>
      </c>
      <c r="F179" s="108" t="s">
        <v>62</v>
      </c>
      <c r="G179" s="107" t="s">
        <v>478</v>
      </c>
      <c r="H179" s="107" t="s">
        <v>32</v>
      </c>
      <c r="I179" s="19" t="s">
        <v>75</v>
      </c>
      <c r="J179" s="23" t="s">
        <v>479</v>
      </c>
      <c r="K179" s="53" t="s">
        <v>35</v>
      </c>
      <c r="L179" s="25">
        <v>2000000000</v>
      </c>
      <c r="M179" s="25">
        <v>2000000000</v>
      </c>
      <c r="N179" s="25">
        <v>2000000000</v>
      </c>
      <c r="O179" s="25">
        <v>0</v>
      </c>
      <c r="P179" s="25"/>
      <c r="Q179" s="25"/>
      <c r="R179" s="27" t="s">
        <v>36</v>
      </c>
      <c r="S179" s="27" t="s">
        <v>48</v>
      </c>
      <c r="T179" s="27"/>
      <c r="U179" s="27" t="s">
        <v>474</v>
      </c>
      <c r="V179" s="27" t="s">
        <v>165</v>
      </c>
      <c r="W179" s="27" t="s">
        <v>40</v>
      </c>
      <c r="X179" s="27" t="s">
        <v>41</v>
      </c>
      <c r="Y179" s="28" t="s">
        <v>166</v>
      </c>
      <c r="Z179" s="46" t="s">
        <v>43</v>
      </c>
    </row>
    <row r="180" spans="1:26" ht="71.25" customHeight="1" x14ac:dyDescent="0.2">
      <c r="A180" s="42" t="s">
        <v>470</v>
      </c>
      <c r="B180" s="23">
        <v>83121700</v>
      </c>
      <c r="C180" s="19" t="s">
        <v>480</v>
      </c>
      <c r="D180" s="142">
        <v>43854</v>
      </c>
      <c r="E180" s="107" t="s">
        <v>61</v>
      </c>
      <c r="F180" s="108" t="s">
        <v>51</v>
      </c>
      <c r="G180" s="107" t="s">
        <v>481</v>
      </c>
      <c r="H180" s="107" t="s">
        <v>32</v>
      </c>
      <c r="I180" s="19" t="s">
        <v>75</v>
      </c>
      <c r="J180" s="23" t="s">
        <v>479</v>
      </c>
      <c r="K180" s="53" t="s">
        <v>35</v>
      </c>
      <c r="L180" s="25">
        <v>86000000</v>
      </c>
      <c r="M180" s="25">
        <v>86000000</v>
      </c>
      <c r="N180" s="25">
        <v>86000000</v>
      </c>
      <c r="O180" s="25">
        <v>0</v>
      </c>
      <c r="P180" s="25"/>
      <c r="Q180" s="25"/>
      <c r="R180" s="27" t="s">
        <v>36</v>
      </c>
      <c r="S180" s="27" t="s">
        <v>48</v>
      </c>
      <c r="T180" s="27" t="s">
        <v>77</v>
      </c>
      <c r="U180" s="27" t="s">
        <v>474</v>
      </c>
      <c r="V180" s="27" t="s">
        <v>165</v>
      </c>
      <c r="W180" s="27" t="s">
        <v>40</v>
      </c>
      <c r="X180" s="27" t="s">
        <v>41</v>
      </c>
      <c r="Y180" s="28" t="s">
        <v>166</v>
      </c>
      <c r="Z180" s="46" t="s">
        <v>43</v>
      </c>
    </row>
    <row r="181" spans="1:26" ht="85.5" customHeight="1" x14ac:dyDescent="0.2">
      <c r="A181" s="42" t="s">
        <v>470</v>
      </c>
      <c r="B181" s="23" t="s">
        <v>482</v>
      </c>
      <c r="C181" s="19" t="s">
        <v>310</v>
      </c>
      <c r="D181" s="142">
        <v>43889</v>
      </c>
      <c r="E181" s="27" t="s">
        <v>61</v>
      </c>
      <c r="F181" s="33" t="s">
        <v>51</v>
      </c>
      <c r="G181" s="41">
        <v>8</v>
      </c>
      <c r="H181" s="27" t="s">
        <v>32</v>
      </c>
      <c r="I181" s="19" t="s">
        <v>75</v>
      </c>
      <c r="J181" s="23" t="s">
        <v>483</v>
      </c>
      <c r="K181" s="53" t="s">
        <v>35</v>
      </c>
      <c r="L181" s="25">
        <v>125000000</v>
      </c>
      <c r="M181" s="25">
        <v>125000000</v>
      </c>
      <c r="N181" s="25">
        <v>125000000</v>
      </c>
      <c r="O181" s="25">
        <v>0</v>
      </c>
      <c r="P181" s="25"/>
      <c r="Q181" s="25"/>
      <c r="R181" s="27" t="s">
        <v>36</v>
      </c>
      <c r="S181" s="27" t="s">
        <v>48</v>
      </c>
      <c r="T181" s="27" t="s">
        <v>77</v>
      </c>
      <c r="U181" s="27" t="s">
        <v>474</v>
      </c>
      <c r="V181" s="27" t="s">
        <v>165</v>
      </c>
      <c r="W181" s="27" t="s">
        <v>40</v>
      </c>
      <c r="X181" s="27" t="s">
        <v>41</v>
      </c>
      <c r="Y181" s="28" t="s">
        <v>166</v>
      </c>
      <c r="Z181" s="46" t="s">
        <v>43</v>
      </c>
    </row>
    <row r="182" spans="1:26" ht="57" customHeight="1" x14ac:dyDescent="0.2">
      <c r="A182" s="42" t="s">
        <v>484</v>
      </c>
      <c r="B182" s="18">
        <v>82111902</v>
      </c>
      <c r="C182" s="19" t="s">
        <v>485</v>
      </c>
      <c r="D182" s="142">
        <v>44012</v>
      </c>
      <c r="E182" s="88" t="s">
        <v>199</v>
      </c>
      <c r="F182" s="20" t="s">
        <v>252</v>
      </c>
      <c r="G182" s="21">
        <v>1</v>
      </c>
      <c r="H182" s="51" t="s">
        <v>32</v>
      </c>
      <c r="I182" s="19" t="s">
        <v>188</v>
      </c>
      <c r="J182" s="27" t="s">
        <v>486</v>
      </c>
      <c r="K182" s="23" t="s">
        <v>271</v>
      </c>
      <c r="L182" s="25">
        <v>2121800</v>
      </c>
      <c r="M182" s="25">
        <v>2121800</v>
      </c>
      <c r="N182" s="25">
        <v>2121800</v>
      </c>
      <c r="O182" s="25">
        <v>0</v>
      </c>
      <c r="P182" s="25"/>
      <c r="Q182" s="25"/>
      <c r="R182" s="27" t="s">
        <v>36</v>
      </c>
      <c r="S182" s="27" t="s">
        <v>48</v>
      </c>
      <c r="T182" s="27"/>
      <c r="U182" s="27" t="s">
        <v>487</v>
      </c>
      <c r="V182" s="27" t="s">
        <v>165</v>
      </c>
      <c r="W182" s="27" t="s">
        <v>488</v>
      </c>
      <c r="X182" s="27" t="s">
        <v>41</v>
      </c>
      <c r="Y182" s="28" t="s">
        <v>489</v>
      </c>
      <c r="Z182" s="46" t="s">
        <v>43</v>
      </c>
    </row>
    <row r="183" spans="1:26" ht="57" customHeight="1" x14ac:dyDescent="0.2">
      <c r="A183" s="42" t="s">
        <v>484</v>
      </c>
      <c r="B183" s="18">
        <v>86101705</v>
      </c>
      <c r="C183" s="19" t="s">
        <v>490</v>
      </c>
      <c r="D183" s="142">
        <v>43889</v>
      </c>
      <c r="E183" s="27" t="s">
        <v>61</v>
      </c>
      <c r="F183" s="33" t="s">
        <v>51</v>
      </c>
      <c r="G183" s="41">
        <v>8</v>
      </c>
      <c r="H183" s="27" t="s">
        <v>32</v>
      </c>
      <c r="I183" s="19" t="s">
        <v>75</v>
      </c>
      <c r="J183" s="27" t="s">
        <v>491</v>
      </c>
      <c r="K183" s="23" t="s">
        <v>35</v>
      </c>
      <c r="L183" s="25">
        <v>65000000</v>
      </c>
      <c r="M183" s="25">
        <v>65000000</v>
      </c>
      <c r="N183" s="25">
        <v>65000000</v>
      </c>
      <c r="O183" s="25">
        <v>0</v>
      </c>
      <c r="P183" s="25"/>
      <c r="Q183" s="25"/>
      <c r="R183" s="27" t="s">
        <v>36</v>
      </c>
      <c r="S183" s="27" t="s">
        <v>48</v>
      </c>
      <c r="T183" s="27" t="s">
        <v>77</v>
      </c>
      <c r="U183" s="27" t="s">
        <v>487</v>
      </c>
      <c r="V183" s="27" t="s">
        <v>165</v>
      </c>
      <c r="W183" s="27" t="s">
        <v>488</v>
      </c>
      <c r="X183" s="27" t="s">
        <v>41</v>
      </c>
      <c r="Y183" s="28" t="s">
        <v>489</v>
      </c>
      <c r="Z183" s="46" t="s">
        <v>43</v>
      </c>
    </row>
    <row r="184" spans="1:26" ht="85.5" customHeight="1" x14ac:dyDescent="0.2">
      <c r="A184" s="42" t="s">
        <v>484</v>
      </c>
      <c r="B184" s="18">
        <v>80120000</v>
      </c>
      <c r="C184" s="19" t="s">
        <v>492</v>
      </c>
      <c r="D184" s="142">
        <v>43889</v>
      </c>
      <c r="E184" s="36" t="s">
        <v>61</v>
      </c>
      <c r="F184" s="27" t="s">
        <v>61</v>
      </c>
      <c r="G184" s="21">
        <v>6</v>
      </c>
      <c r="H184" s="22" t="s">
        <v>32</v>
      </c>
      <c r="I184" s="19" t="s">
        <v>33</v>
      </c>
      <c r="J184" s="27" t="s">
        <v>493</v>
      </c>
      <c r="K184" s="23" t="s">
        <v>35</v>
      </c>
      <c r="L184" s="25">
        <v>76365120</v>
      </c>
      <c r="M184" s="25">
        <v>76365120</v>
      </c>
      <c r="N184" s="25">
        <v>76365120</v>
      </c>
      <c r="O184" s="25">
        <v>0</v>
      </c>
      <c r="P184" s="25"/>
      <c r="Q184" s="25"/>
      <c r="R184" s="27" t="s">
        <v>36</v>
      </c>
      <c r="S184" s="27" t="s">
        <v>48</v>
      </c>
      <c r="T184" s="27"/>
      <c r="U184" s="27" t="s">
        <v>487</v>
      </c>
      <c r="V184" s="27" t="s">
        <v>165</v>
      </c>
      <c r="W184" s="27" t="s">
        <v>488</v>
      </c>
      <c r="X184" s="27" t="s">
        <v>41</v>
      </c>
      <c r="Y184" s="28" t="s">
        <v>489</v>
      </c>
      <c r="Z184" s="46" t="s">
        <v>43</v>
      </c>
    </row>
    <row r="185" spans="1:26" ht="42.75" customHeight="1" x14ac:dyDescent="0.2">
      <c r="A185" s="134" t="s">
        <v>494</v>
      </c>
      <c r="B185" s="135" t="s">
        <v>495</v>
      </c>
      <c r="C185" s="136" t="s">
        <v>297</v>
      </c>
      <c r="D185" s="142">
        <v>43889</v>
      </c>
      <c r="E185" s="27" t="s">
        <v>61</v>
      </c>
      <c r="F185" s="33" t="s">
        <v>51</v>
      </c>
      <c r="G185" s="41">
        <v>8</v>
      </c>
      <c r="H185" s="27" t="s">
        <v>32</v>
      </c>
      <c r="I185" s="136" t="s">
        <v>75</v>
      </c>
      <c r="J185" s="137" t="s">
        <v>496</v>
      </c>
      <c r="K185" s="138" t="s">
        <v>507</v>
      </c>
      <c r="L185" s="25">
        <v>131021150</v>
      </c>
      <c r="M185" s="25">
        <v>131021150</v>
      </c>
      <c r="N185" s="139">
        <v>131021150</v>
      </c>
      <c r="O185" s="139"/>
      <c r="P185" s="139"/>
      <c r="Q185" s="139"/>
      <c r="R185" s="48" t="s">
        <v>36</v>
      </c>
      <c r="S185" s="48" t="s">
        <v>48</v>
      </c>
      <c r="T185" s="48" t="s">
        <v>77</v>
      </c>
      <c r="U185" s="48" t="s">
        <v>497</v>
      </c>
      <c r="V185" s="48" t="s">
        <v>498</v>
      </c>
      <c r="W185" s="48" t="s">
        <v>499</v>
      </c>
      <c r="X185" s="48" t="s">
        <v>41</v>
      </c>
      <c r="Y185" s="140" t="s">
        <v>166</v>
      </c>
      <c r="Z185" s="141" t="s">
        <v>43</v>
      </c>
    </row>
    <row r="186" spans="1:26" x14ac:dyDescent="0.2">
      <c r="A186" s="110"/>
      <c r="B186" s="111"/>
      <c r="C186" s="112"/>
      <c r="D186" s="111"/>
      <c r="E186" s="111"/>
      <c r="F186" s="111"/>
      <c r="G186" s="111"/>
      <c r="H186" s="111"/>
      <c r="I186" s="111"/>
      <c r="J186" s="112"/>
      <c r="K186" s="113"/>
      <c r="L186" s="113"/>
      <c r="M186" s="112"/>
      <c r="N186" s="112"/>
      <c r="O186" s="111"/>
      <c r="P186" s="111"/>
      <c r="Q186" s="111"/>
      <c r="R186" s="112"/>
      <c r="S186" s="112"/>
      <c r="T186" s="112"/>
      <c r="U186" s="111"/>
      <c r="V186" s="112"/>
      <c r="W186" s="112"/>
      <c r="X186" s="111"/>
      <c r="Y186" s="112"/>
      <c r="Z186" s="114"/>
    </row>
    <row r="187" spans="1:26" x14ac:dyDescent="0.2">
      <c r="A187" s="110"/>
      <c r="B187" s="111"/>
      <c r="C187" s="112"/>
      <c r="D187" s="111"/>
      <c r="E187" s="111"/>
      <c r="F187" s="111"/>
      <c r="G187" s="111"/>
      <c r="H187" s="111"/>
      <c r="I187" s="111"/>
      <c r="J187" s="112"/>
      <c r="K187" s="113"/>
      <c r="L187" s="113"/>
      <c r="M187" s="115"/>
      <c r="N187" s="116"/>
      <c r="O187" s="111"/>
      <c r="P187" s="117"/>
      <c r="Q187" s="111"/>
      <c r="R187" s="112"/>
      <c r="S187" s="112"/>
      <c r="T187" s="112"/>
      <c r="U187" s="111"/>
      <c r="V187" s="112"/>
      <c r="W187" s="112"/>
      <c r="X187" s="111"/>
      <c r="Y187" s="112"/>
      <c r="Z187" s="114"/>
    </row>
    <row r="188" spans="1:26" x14ac:dyDescent="0.2">
      <c r="A188" s="118" t="s">
        <v>500</v>
      </c>
      <c r="B188" s="111"/>
      <c r="C188" s="112"/>
      <c r="D188" s="111"/>
      <c r="E188" s="111"/>
      <c r="F188" s="111"/>
      <c r="G188" s="111"/>
      <c r="H188" s="111"/>
      <c r="I188" s="111"/>
      <c r="J188" s="112"/>
      <c r="K188" s="113"/>
      <c r="L188" s="113"/>
      <c r="M188" s="112"/>
      <c r="N188" s="112"/>
      <c r="O188" s="111"/>
      <c r="P188" s="111"/>
      <c r="Q188" s="111"/>
      <c r="R188" s="112"/>
      <c r="S188" s="112"/>
      <c r="T188" s="112"/>
      <c r="U188" s="111"/>
      <c r="V188" s="112"/>
      <c r="W188" s="112"/>
      <c r="X188" s="111"/>
      <c r="Y188" s="112"/>
      <c r="Z188" s="114"/>
    </row>
    <row r="189" spans="1:26" x14ac:dyDescent="0.2">
      <c r="A189" s="119" t="s">
        <v>501</v>
      </c>
      <c r="B189" s="111"/>
      <c r="C189" s="120"/>
      <c r="D189" s="111"/>
      <c r="E189" s="111"/>
      <c r="F189" s="111"/>
      <c r="G189" s="111"/>
      <c r="H189" s="111"/>
      <c r="I189" s="111"/>
      <c r="J189" s="112"/>
      <c r="K189" s="113"/>
      <c r="L189" s="113"/>
      <c r="M189" s="112"/>
      <c r="N189" s="112"/>
      <c r="O189" s="111"/>
      <c r="P189" s="111"/>
      <c r="Q189" s="111"/>
      <c r="R189" s="112"/>
      <c r="S189" s="112"/>
      <c r="T189" s="112"/>
      <c r="U189" s="111"/>
      <c r="V189" s="112"/>
      <c r="W189" s="112"/>
      <c r="X189" s="111"/>
      <c r="Y189" s="112"/>
      <c r="Z189" s="114"/>
    </row>
    <row r="190" spans="1:26" x14ac:dyDescent="0.2">
      <c r="A190" s="119" t="s">
        <v>502</v>
      </c>
      <c r="B190" s="111"/>
      <c r="C190" s="112"/>
      <c r="D190" s="111"/>
      <c r="E190" s="111"/>
      <c r="F190" s="111"/>
      <c r="G190" s="111"/>
      <c r="H190" s="111"/>
      <c r="I190" s="111"/>
      <c r="J190" s="112"/>
      <c r="K190" s="113"/>
      <c r="L190" s="113"/>
      <c r="M190" s="112"/>
      <c r="N190" s="112"/>
      <c r="O190" s="111"/>
      <c r="P190" s="111"/>
      <c r="Q190" s="111"/>
      <c r="R190" s="112"/>
      <c r="S190" s="112"/>
      <c r="T190" s="112"/>
      <c r="U190" s="111"/>
      <c r="V190" s="112"/>
      <c r="W190" s="112"/>
      <c r="X190" s="111"/>
      <c r="Y190" s="112"/>
      <c r="Z190" s="114"/>
    </row>
    <row r="191" spans="1:26" x14ac:dyDescent="0.2">
      <c r="A191" s="119" t="s">
        <v>503</v>
      </c>
      <c r="B191" s="111"/>
      <c r="C191" s="112"/>
      <c r="D191" s="111"/>
      <c r="E191" s="111"/>
      <c r="F191" s="111"/>
      <c r="G191" s="111"/>
      <c r="H191" s="111"/>
      <c r="I191" s="111"/>
      <c r="J191" s="112"/>
      <c r="K191" s="113"/>
      <c r="L191" s="113"/>
      <c r="M191" s="112"/>
      <c r="N191" s="112"/>
      <c r="O191" s="111"/>
      <c r="P191" s="111"/>
      <c r="Q191" s="111"/>
      <c r="R191" s="112"/>
      <c r="S191" s="112"/>
      <c r="T191" s="112"/>
      <c r="U191" s="111"/>
      <c r="V191" s="112"/>
      <c r="W191" s="112"/>
      <c r="X191" s="111"/>
      <c r="Y191" s="112"/>
      <c r="Z191" s="114"/>
    </row>
    <row r="192" spans="1:26" x14ac:dyDescent="0.2">
      <c r="A192" s="119" t="s">
        <v>504</v>
      </c>
      <c r="B192" s="111"/>
      <c r="C192" s="112"/>
      <c r="D192" s="111"/>
      <c r="E192" s="111"/>
      <c r="F192" s="111"/>
      <c r="G192" s="111"/>
      <c r="H192" s="111"/>
      <c r="I192" s="111"/>
      <c r="J192" s="112"/>
      <c r="K192" s="113"/>
      <c r="L192" s="113"/>
      <c r="M192" s="112"/>
      <c r="N192" s="112"/>
      <c r="O192" s="111"/>
      <c r="P192" s="111"/>
      <c r="Q192" s="111"/>
      <c r="R192" s="112"/>
      <c r="S192" s="112"/>
      <c r="T192" s="112"/>
      <c r="U192" s="111"/>
      <c r="V192" s="112"/>
      <c r="W192" s="112"/>
      <c r="X192" s="111"/>
      <c r="Y192" s="112"/>
      <c r="Z192" s="114"/>
    </row>
    <row r="193" spans="1:26" x14ac:dyDescent="0.2">
      <c r="A193" s="119" t="s">
        <v>505</v>
      </c>
      <c r="B193" s="111"/>
      <c r="C193" s="112"/>
      <c r="D193" s="111"/>
      <c r="E193" s="111"/>
      <c r="F193" s="111"/>
      <c r="G193" s="111"/>
      <c r="H193" s="111"/>
      <c r="I193" s="111"/>
      <c r="J193" s="112"/>
      <c r="K193" s="113"/>
      <c r="L193" s="113"/>
      <c r="M193" s="112"/>
      <c r="N193" s="112"/>
      <c r="O193" s="111"/>
      <c r="P193" s="111"/>
      <c r="Q193" s="111"/>
      <c r="R193" s="112"/>
      <c r="S193" s="112"/>
      <c r="T193" s="112"/>
      <c r="U193" s="111"/>
      <c r="V193" s="112"/>
      <c r="W193" s="112"/>
      <c r="X193" s="111"/>
      <c r="Y193" s="112"/>
      <c r="Z193" s="114"/>
    </row>
    <row r="194" spans="1:26" x14ac:dyDescent="0.2">
      <c r="A194" s="110"/>
      <c r="B194" s="111"/>
      <c r="C194" s="112"/>
      <c r="D194" s="111"/>
      <c r="E194" s="111"/>
      <c r="F194" s="111"/>
      <c r="G194" s="111"/>
      <c r="H194" s="111"/>
      <c r="I194" s="111"/>
      <c r="J194" s="112"/>
      <c r="K194" s="113"/>
      <c r="L194" s="113"/>
      <c r="M194" s="112"/>
      <c r="N194" s="112"/>
      <c r="O194" s="111"/>
      <c r="P194" s="111"/>
      <c r="Q194" s="111"/>
      <c r="R194" s="112"/>
      <c r="S194" s="112"/>
      <c r="T194" s="112"/>
      <c r="U194" s="111"/>
      <c r="V194" s="112"/>
      <c r="W194" s="112"/>
      <c r="X194" s="111"/>
      <c r="Y194" s="112"/>
      <c r="Z194" s="114"/>
    </row>
    <row r="195" spans="1:26" x14ac:dyDescent="0.2">
      <c r="A195" s="110"/>
      <c r="B195" s="111"/>
      <c r="C195" s="112"/>
      <c r="D195" s="111"/>
      <c r="E195" s="111"/>
      <c r="F195" s="111"/>
      <c r="G195" s="111"/>
      <c r="H195" s="111"/>
      <c r="I195" s="111"/>
      <c r="J195" s="112"/>
      <c r="K195" s="113"/>
      <c r="L195" s="113"/>
      <c r="M195" s="112"/>
      <c r="N195" s="112"/>
      <c r="O195" s="111"/>
      <c r="P195" s="111"/>
      <c r="Q195" s="111"/>
      <c r="R195" s="112"/>
      <c r="S195" s="112"/>
      <c r="T195" s="112"/>
      <c r="U195" s="111"/>
      <c r="V195" s="112"/>
      <c r="W195" s="112"/>
      <c r="X195" s="111"/>
      <c r="Y195" s="112"/>
      <c r="Z195" s="114"/>
    </row>
    <row r="196" spans="1:26" x14ac:dyDescent="0.2">
      <c r="A196" s="110"/>
      <c r="B196" s="111"/>
      <c r="C196" s="112"/>
      <c r="D196" s="111"/>
      <c r="E196" s="111"/>
      <c r="F196" s="111"/>
      <c r="G196" s="111"/>
      <c r="H196" s="111"/>
      <c r="I196" s="111"/>
      <c r="J196" s="112"/>
      <c r="K196" s="113"/>
      <c r="L196" s="113"/>
      <c r="M196" s="112"/>
      <c r="N196" s="112"/>
      <c r="O196" s="111"/>
      <c r="P196" s="111"/>
      <c r="Q196" s="111"/>
      <c r="R196" s="112"/>
      <c r="S196" s="112"/>
      <c r="T196" s="112"/>
      <c r="U196" s="111"/>
      <c r="V196" s="112"/>
      <c r="W196" s="112"/>
      <c r="X196" s="111"/>
      <c r="Y196" s="112"/>
      <c r="Z196" s="114"/>
    </row>
    <row r="197" spans="1:26" x14ac:dyDescent="0.2">
      <c r="A197" s="110"/>
      <c r="B197" s="111"/>
      <c r="C197" s="112"/>
      <c r="D197" s="111"/>
      <c r="E197" s="111"/>
      <c r="F197" s="111"/>
      <c r="G197" s="111"/>
      <c r="H197" s="111"/>
      <c r="I197" s="111"/>
      <c r="J197" s="112"/>
      <c r="K197" s="113"/>
      <c r="L197" s="113"/>
      <c r="M197" s="112"/>
      <c r="N197" s="112"/>
      <c r="O197" s="111"/>
      <c r="P197" s="111"/>
      <c r="Q197" s="111"/>
      <c r="R197" s="112"/>
      <c r="S197" s="112"/>
      <c r="T197" s="112"/>
      <c r="U197" s="111"/>
      <c r="V197" s="112"/>
      <c r="W197" s="112"/>
      <c r="X197" s="111"/>
      <c r="Y197" s="112"/>
      <c r="Z197" s="114"/>
    </row>
  </sheetData>
  <sheetProtection formatCells="0" formatColumns="0" formatRows="0" insertColumns="0" insertRows="0" insertHyperlinks="0" sort="0" autoFilter="0" pivotTables="0"/>
  <dataValidations count="1">
    <dataValidation allowBlank="1" showInputMessage="1" showErrorMessage="1" prompt="Describa cómo debe quedar la línea del PAA." sqref="B16"/>
  </dataValidations>
  <hyperlinks>
    <hyperlink ref="Z6" r:id="rId1"/>
    <hyperlink ref="Z8:Z28" r:id="rId2" display="javiermosquera@reincorporacion.gov.co"/>
    <hyperlink ref="Z20:Z28" r:id="rId3" display="javiermosquera@reincorporacion.gov.co"/>
    <hyperlink ref="Z25" r:id="rId4"/>
    <hyperlink ref="Z69" r:id="rId5"/>
    <hyperlink ref="Z70" r:id="rId6"/>
    <hyperlink ref="Z71" r:id="rId7"/>
    <hyperlink ref="Z72" r:id="rId8"/>
    <hyperlink ref="Z73" r:id="rId9"/>
    <hyperlink ref="Z74" r:id="rId10"/>
    <hyperlink ref="Z75" r:id="rId11"/>
    <hyperlink ref="Z76" r:id="rId12"/>
    <hyperlink ref="Z77" r:id="rId13"/>
    <hyperlink ref="Z78" r:id="rId14"/>
    <hyperlink ref="Z79" r:id="rId15"/>
    <hyperlink ref="Z81" r:id="rId16"/>
    <hyperlink ref="Z82" r:id="rId17"/>
    <hyperlink ref="Z87" r:id="rId18"/>
    <hyperlink ref="Z88" r:id="rId19"/>
    <hyperlink ref="Z89:Z92" r:id="rId20" display="javiermosquera@reincorporacion.gov.co"/>
    <hyperlink ref="Z93" r:id="rId21"/>
    <hyperlink ref="Z94" r:id="rId22"/>
    <hyperlink ref="Z182" r:id="rId23"/>
    <hyperlink ref="Z183:Z184" r:id="rId24" display="javiermosquera@reincorporacion.gov.co"/>
    <hyperlink ref="Z184" r:id="rId25"/>
    <hyperlink ref="Z185" r:id="rId26"/>
    <hyperlink ref="Z51" r:id="rId27"/>
    <hyperlink ref="Z49" r:id="rId28"/>
    <hyperlink ref="Z67" r:id="rId29"/>
    <hyperlink ref="Z48" r:id="rId30"/>
    <hyperlink ref="Z47" r:id="rId31"/>
    <hyperlink ref="Z50" r:id="rId32"/>
    <hyperlink ref="Z46" r:id="rId33"/>
    <hyperlink ref="Z45" r:id="rId34"/>
    <hyperlink ref="Z44" r:id="rId35"/>
    <hyperlink ref="Z41" r:id="rId36"/>
    <hyperlink ref="Z35" r:id="rId37"/>
    <hyperlink ref="Z7" r:id="rId38"/>
    <hyperlink ref="Z86" r:id="rId39"/>
    <hyperlink ref="Z84" r:id="rId40"/>
    <hyperlink ref="Z179:Z181" r:id="rId41" display="javiermosquera@reincorporacion.gov.co"/>
    <hyperlink ref="Z177" r:id="rId42"/>
    <hyperlink ref="Z180" r:id="rId43"/>
    <hyperlink ref="Z103" r:id="rId44"/>
    <hyperlink ref="Z104" r:id="rId45"/>
    <hyperlink ref="Z105" r:id="rId46"/>
    <hyperlink ref="Z106" r:id="rId47"/>
    <hyperlink ref="Z107" r:id="rId48"/>
    <hyperlink ref="Z111:Z160" r:id="rId49" display="javiermosquera@reincorporacion.gov.co"/>
    <hyperlink ref="Z29" r:id="rId50"/>
    <hyperlink ref="Z33" r:id="rId51"/>
    <hyperlink ref="Z83" r:id="rId52"/>
    <hyperlink ref="Z19" r:id="rId53"/>
    <hyperlink ref="Z10" r:id="rId54"/>
    <hyperlink ref="Z18" r:id="rId55"/>
    <hyperlink ref="Z30" r:id="rId56"/>
    <hyperlink ref="Z34" r:id="rId57"/>
    <hyperlink ref="Z36" r:id="rId58"/>
    <hyperlink ref="Z178" r:id="rId59"/>
    <hyperlink ref="Z80" r:id="rId60"/>
    <hyperlink ref="Z95" r:id="rId61"/>
    <hyperlink ref="Z108" r:id="rId62"/>
    <hyperlink ref="Z111:Z112" r:id="rId63" display="javiermosquera@reincorporacion.gov.co"/>
    <hyperlink ref="Z114:Z117" r:id="rId64" display="javiermosquera@reincorporacion.gov.co"/>
    <hyperlink ref="Z115" r:id="rId65"/>
    <hyperlink ref="Z119:Z128" r:id="rId66" display="javiermosquera@reincorporacion.gov.co"/>
    <hyperlink ref="Z124" r:id="rId67"/>
    <hyperlink ref="Z121" r:id="rId68"/>
    <hyperlink ref="Z129:Z139" r:id="rId69" display="javiermosquera@reincorporacion.gov.co"/>
    <hyperlink ref="Z140:Z149" r:id="rId70" display="javiermosquera@reincorporacion.gov.co"/>
    <hyperlink ref="Z150:Z158" r:id="rId71" display="javiermosquera@reincorporacion.gov.co"/>
    <hyperlink ref="Z159" r:id="rId72"/>
    <hyperlink ref="Z170" r:id="rId73"/>
    <hyperlink ref="Z166" r:id="rId74"/>
    <hyperlink ref="Z129" r:id="rId75"/>
    <hyperlink ref="Z9" r:id="rId76"/>
    <hyperlink ref="Z24" r:id="rId77"/>
    <hyperlink ref="Z42" r:id="rId78"/>
    <hyperlink ref="Z43" r:id="rId79"/>
    <hyperlink ref="Z171" r:id="rId80"/>
    <hyperlink ref="Z15" r:id="rId81"/>
    <hyperlink ref="Z13" r:id="rId82"/>
    <hyperlink ref="Z91" r:id="rId83"/>
    <hyperlink ref="Z111" r:id="rId84"/>
    <hyperlink ref="Z109" r:id="rId85"/>
    <hyperlink ref="Z113" r:id="rId86"/>
    <hyperlink ref="Z16" r:id="rId87"/>
    <hyperlink ref="Z118" r:id="rId88"/>
  </hyperlinks>
  <pageMargins left="0.70866141732283472" right="0.70866141732283472" top="0.74803149606299213" bottom="0.74803149606299213" header="0.31496062992125984" footer="0.31496062992125984"/>
  <pageSetup scale="39" orientation="landscape" r:id="rId89"/>
  <rowBreaks count="2" manualBreakCount="2">
    <brk id="34" max="51" man="1"/>
    <brk id="69" max="16383" man="1"/>
  </rowBreaks>
  <colBreaks count="2" manualBreakCount="2">
    <brk id="12" max="1048575" man="1"/>
    <brk id="25" max="190" man="1"/>
  </colBreaks>
  <legacyDrawing r:id="rId90"/>
  <tableParts count="1">
    <tablePart r:id="rId91"/>
  </tableParts>
  <extLst>
    <ext xmlns:x14="http://schemas.microsoft.com/office/spreadsheetml/2009/9/main" uri="{CCE6A557-97BC-4b89-ADB6-D9C93CAAB3DF}">
      <x14:dataValidations xmlns:xm="http://schemas.microsoft.com/office/excel/2006/main" count="8">
        <x14:dataValidation type="list" allowBlank="1" showInputMessage="1" showErrorMessage="1">
          <x14:formula1>
            <xm:f>'[Plan de Adquisiciones ARN 2020  VER_1.xlsx]Listas'!#REF!</xm:f>
          </x14:formula1>
          <xm:sqref>A6:A185</xm:sqref>
        </x14:dataValidation>
        <x14:dataValidation type="list" allowBlank="1" showInputMessage="1" showErrorMessage="1">
          <x14:formula1>
            <xm:f>'Z:\ARN\2019\PLAN DE ADQUISICIONES\Elaboracion PAA\PAA 2020\Necesidades Areas 2020\[Copia de 1 PAA DPR Actualizado a 03012020.xlsx]Listas'!#REF!</xm:f>
          </x14:formula1>
          <xm:sqref>I24</xm:sqref>
        </x14:dataValidation>
        <x14:dataValidation type="list" allowBlank="1" showInputMessage="1" showErrorMessage="1">
          <x14:formula1>
            <xm:f>'[Plan de Adquisiciones ARN 2020  VER_1.xlsx]Listas'!#REF!</xm:f>
          </x14:formula1>
          <xm:sqref>I6:I23 I25:I185</xm:sqref>
        </x14:dataValidation>
        <x14:dataValidation type="list" allowBlank="1" showInputMessage="1" showErrorMessage="1">
          <x14:formula1>
            <xm:f>'[Plan de Adquisiciones ARN 2020  VER_1.xlsx]Listas'!#REF!</xm:f>
          </x14:formula1>
          <xm:sqref>T6:T23 T25:T185</xm:sqref>
        </x14:dataValidation>
        <x14:dataValidation type="list" allowBlank="1" showInputMessage="1" showErrorMessage="1">
          <x14:formula1>
            <xm:f>'C:\Users\leonardovillamil\AppData\Local\Microsoft\Windows\INetCache\Content.Outlook\HMCHKIQZ\[Formulario Necesidades -PAA 2020 OAC 29-nov-2019 ALCANCE.xlsx]Listas'!#REF!</xm:f>
          </x14:formula1>
          <xm:sqref>S177:S181</xm:sqref>
        </x14:dataValidation>
        <x14:dataValidation type="list" allowBlank="1" showInputMessage="1" showErrorMessage="1">
          <x14:formula1>
            <xm:f>'C:\Users\leonardovillamil\Documents\ARN\PAA 2019\ELABORACION PAA 2020\Necesidades depencias\[Formulario Necesidades -PAA 2020 Planeacion.xlsx]Listas'!#REF!</xm:f>
          </x14:formula1>
          <xm:sqref>S93:S94</xm:sqref>
        </x14:dataValidation>
        <x14:dataValidation type="list" allowBlank="1" showInputMessage="1" showErrorMessage="1">
          <x14:formula1>
            <xm:f>'C:\Users\leonardovillamil\Documents\ARN\PAA 2019\ELABORACION PAA 2020\Necesidades depencias\[Formulario Necesidades -PAA 2020 financiera.xlsb]Listas'!#REF!</xm:f>
          </x14:formula1>
          <xm:sqref>S85 S87</xm:sqref>
        </x14:dataValidation>
        <x14:dataValidation type="list" allowBlank="1" showInputMessage="1" showErrorMessage="1">
          <x14:formula1>
            <xm:f>'C:\Users\carolinacastillo\Documents\DPR 2020\Plan Anual de Adquisiciones 2020\[201119 Consolidado PAA 2020 DPR V1_18112019.xlsx]Listas'!#REF!</xm:f>
          </x14:formula1>
          <xm:sqref>S6:S9 S11:S13</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_dlc_DocId xmlns="6e2a57a2-9d48-4009-82e5-3fe89fb6c543">3CFCSSYJ6V66-57-117</_dlc_DocId>
    <_dlc_DocIdUrl xmlns="6e2a57a2-9d48-4009-82e5-3fe89fb6c543">
      <Url>http://www.reincorporacion.gov.co/es/agencia/_layouts/15/DocIdRedir.aspx?ID=3CFCSSYJ6V66-57-117</Url>
      <Description>3CFCSSYJ6V66-57-117</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o" ma:contentTypeID="0x010100768C02C02296C34F818B4D5F69E57A77" ma:contentTypeVersion="1" ma:contentTypeDescription="Crear nuevo documento." ma:contentTypeScope="" ma:versionID="3322a4c3040c90ef179b0484c3af1466">
  <xsd:schema xmlns:xsd="http://www.w3.org/2001/XMLSchema" xmlns:xs="http://www.w3.org/2001/XMLSchema" xmlns:p="http://schemas.microsoft.com/office/2006/metadata/properties" xmlns:ns2="6e2a57a2-9d48-4009-82e5-3fe89fb6c543" xmlns:ns3="http://schemas.microsoft.com/sharepoint/v4" targetNamespace="http://schemas.microsoft.com/office/2006/metadata/properties" ma:root="true" ma:fieldsID="af283248b4a8ba114fc50414f092eb93" ns2:_="" ns3:_="">
    <xsd:import namespace="6e2a57a2-9d48-4009-82e5-3fe89fb6c543"/>
    <xsd:import namespace="http://schemas.microsoft.com/sharepoint/v4"/>
    <xsd:element name="properties">
      <xsd:complexType>
        <xsd:sequence>
          <xsd:element name="documentManagement">
            <xsd:complexType>
              <xsd:all>
                <xsd:element ref="ns2:_dlc_DocId" minOccurs="0"/>
                <xsd:element ref="ns2:_dlc_DocIdUrl" minOccurs="0"/>
                <xsd:element ref="ns2:_dlc_DocIdPersistId" minOccurs="0"/>
                <xsd:element ref="ns3: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2a57a2-9d48-4009-82e5-3fe89fb6c543"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Identificador persistente" ma:description="Mantener el identificador al agregar."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1"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DFE8527-91F2-46C4-9824-984F04CFE82E}"/>
</file>

<file path=customXml/itemProps2.xml><?xml version="1.0" encoding="utf-8"?>
<ds:datastoreItem xmlns:ds="http://schemas.openxmlformats.org/officeDocument/2006/customXml" ds:itemID="{041CD668-A9D0-4F2C-8664-26ADBCB1EF4F}"/>
</file>

<file path=customXml/itemProps3.xml><?xml version="1.0" encoding="utf-8"?>
<ds:datastoreItem xmlns:ds="http://schemas.openxmlformats.org/officeDocument/2006/customXml" ds:itemID="{1F05C3F0-CE14-4B13-B52C-0CF329545B9D}"/>
</file>

<file path=customXml/itemProps4.xml><?xml version="1.0" encoding="utf-8"?>
<ds:datastoreItem xmlns:ds="http://schemas.openxmlformats.org/officeDocument/2006/customXml" ds:itemID="{4424683B-17B1-4F48-8877-79EA419A27E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Adquisiciones 2020</vt:lpstr>
      <vt:lpstr>'Adquisiciones 2020'!Área_de_impresión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 de Adquisiciones ARN 2020  Modificacion_1</dc:title>
  <dc:creator>Leonardo Segundo Villamil Huertas</dc:creator>
  <cp:lastModifiedBy>Leonardo Segundo Villamil Huertas</cp:lastModifiedBy>
  <dcterms:created xsi:type="dcterms:W3CDTF">2020-02-18T21:10:53Z</dcterms:created>
  <dcterms:modified xsi:type="dcterms:W3CDTF">2020-02-18T21:15:30Z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0x010100768C02C02296C34F818B4D5F69E57A77</vt:lpwstr>
  </property>
  <property fmtid="{D5CDD505-2E9C-101B-9397-08002B2CF9AE}" pid="3" name="_dlc_DocIdItemGuid">
    <vt:lpwstr>7efe1959-141c-404e-b670-1d8e4ffb00a8</vt:lpwstr>
  </property>
</Properties>
</file>