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docProps/core0.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isethrivera\Documents\Cuadros de salida\Enero 2019\Enero\"/>
    </mc:Choice>
  </mc:AlternateContent>
  <bookViews>
    <workbookView xWindow="0" yWindow="0" windowWidth="20490" windowHeight="7545"/>
  </bookViews>
  <sheets>
    <sheet name="Cuadro 4" sheetId="4" r:id="rId1"/>
  </sheets>
  <definedNames>
    <definedName name="_xlnm.Print_Titles" localSheetId="0">'Cuadro 4'!$1:$4</definedName>
  </definedNames>
  <calcPr calcId="162913"/>
</workbook>
</file>

<file path=xl/calcChain.xml><?xml version="1.0" encoding="utf-8"?>
<calcChain xmlns="http://schemas.openxmlformats.org/spreadsheetml/2006/main">
  <c r="U87" i="4" l="1"/>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CI47" i="4"/>
  <c r="CI46" i="4"/>
  <c r="CI45" i="4"/>
  <c r="CI44" i="4"/>
  <c r="CI43" i="4"/>
  <c r="CI42" i="4"/>
  <c r="CI41" i="4"/>
  <c r="CI40" i="4"/>
  <c r="CI39" i="4"/>
  <c r="CI38" i="4"/>
  <c r="CI37" i="4"/>
  <c r="CI36" i="4"/>
  <c r="CI35" i="4"/>
  <c r="CI34" i="4"/>
  <c r="CI33" i="4"/>
  <c r="CI32" i="4"/>
  <c r="CI31" i="4"/>
  <c r="CI30" i="4"/>
  <c r="CI29" i="4"/>
  <c r="CI28" i="4"/>
  <c r="CI27" i="4"/>
  <c r="CI26" i="4"/>
  <c r="CI25" i="4"/>
  <c r="CI24" i="4"/>
  <c r="CI23" i="4"/>
  <c r="CI22" i="4"/>
  <c r="CI21" i="4"/>
  <c r="CI20" i="4"/>
  <c r="CI19" i="4"/>
  <c r="CI18" i="4"/>
  <c r="CI17" i="4"/>
  <c r="CI16" i="4"/>
  <c r="CI15" i="4"/>
  <c r="CI14" i="4"/>
</calcChain>
</file>

<file path=xl/sharedStrings.xml><?xml version="1.0" encoding="utf-8"?>
<sst xmlns="http://schemas.openxmlformats.org/spreadsheetml/2006/main" count="573" uniqueCount="72">
  <si>
    <t>Última actualización: 31/01/2019 23:01</t>
  </si>
  <si>
    <t>Cuadro 4: Caracterización de la Población</t>
  </si>
  <si>
    <t>La información reportada está sujeta a la entrega puntual de los insumos por parte de otras entidades.</t>
  </si>
  <si>
    <t>Población que Ingresó al Proceso (General)</t>
  </si>
  <si>
    <t>Tipo Desmovilizado</t>
  </si>
  <si>
    <t>Ex Grupo</t>
  </si>
  <si>
    <t>Sexo</t>
  </si>
  <si>
    <t>Grupo Etario</t>
  </si>
  <si>
    <t>Culminado</t>
  </si>
  <si>
    <t>En Proceso</t>
  </si>
  <si>
    <t>Total Población que Ingresó al Proceso</t>
  </si>
  <si>
    <t>Colectiva</t>
  </si>
  <si>
    <t>Individual</t>
  </si>
  <si>
    <t>AUC</t>
  </si>
  <si>
    <t>ELN</t>
  </si>
  <si>
    <t>EPL</t>
  </si>
  <si>
    <t>ERG</t>
  </si>
  <si>
    <t>ERP</t>
  </si>
  <si>
    <t>FARC</t>
  </si>
  <si>
    <t>SIN DATO</t>
  </si>
  <si>
    <t>Femenino</t>
  </si>
  <si>
    <t>Masculino</t>
  </si>
  <si>
    <t>&lt;No Registra&gt;</t>
  </si>
  <si>
    <t>Entre 18 y 25 años</t>
  </si>
  <si>
    <t>Entre 26 y 40 años</t>
  </si>
  <si>
    <t>Entre 41 y 60 años</t>
  </si>
  <si>
    <t>Mayor de 60 años</t>
  </si>
  <si>
    <t>Total Culminado</t>
  </si>
  <si>
    <t>Total En Proceso</t>
  </si>
  <si>
    <t>Departamento de Residencia</t>
  </si>
  <si>
    <t>Total</t>
  </si>
  <si>
    <t>%</t>
  </si>
  <si>
    <t>Total Nacional</t>
  </si>
  <si>
    <t>AMAZONAS</t>
  </si>
  <si>
    <t>ANTIOQUIA</t>
  </si>
  <si>
    <t>ARAUCA</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</si>
  <si>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</si>
  <si>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</si>
  <si>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</si>
  <si>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</si>
  <si>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</si>
  <si>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</si>
  <si>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</si>
  <si>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</si>
  <si>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</si>
  <si>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</si>
  <si>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</si>
  <si>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</si>
  <si>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</si>
  <si>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</si>
  <si>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</si>
  <si>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</si>
  <si>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</si>
  <si>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</si>
  <si>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</si>
  <si>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</si>
  <si>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</si>
  <si>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</si>
  <si>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QUINDIO</t>
  </si>
  <si>
    <t>RISARALDA</t>
  </si>
  <si>
    <t>SANTANDER</t>
  </si>
  <si>
    <t>SUCRE</t>
  </si>
  <si>
    <t>TOLIMA</t>
  </si>
  <si>
    <t>VALLE DEL CAUCA</t>
  </si>
  <si>
    <t>VAUPÉS</t>
  </si>
  <si>
    <t>VICHADA</t>
  </si>
  <si>
    <t>Población que Ingresó al Proceso (Hombres)</t>
  </si>
  <si>
    <t>Población que Ingresó al Proceso (Mujeres)</t>
  </si>
  <si>
    <t>Departamento de Residencia (Hombres)</t>
  </si>
  <si>
    <t>Departamento de Residencia (Mujeres)</t>
  </si>
  <si>
    <t>&lt;Por Asignar&gt;</t>
  </si>
  <si>
    <r>
      <t xml:space="preserve">La información de los cuadros de salida se presenta por departamento de residencia del individuo según el último registro de ubicación disponible en el Sistema de Información para la Reintegración. La categoría “Por asignar” corresponde a las personas que no cuentan con registro de ubicación en el SIR al corte de la información.
</t>
    </r>
    <r>
      <rPr>
        <b/>
        <sz val="10"/>
        <rFont val="Arial"/>
        <family val="2"/>
      </rPr>
      <t>Ex grupo:</t>
    </r>
    <r>
      <rPr>
        <sz val="10"/>
        <rFont val="Arial"/>
        <family val="2"/>
      </rPr>
      <t xml:space="preserve"> Grupo Armado Organizado al Margen de la Ley al que pertenecía el individuo en el momento en que se produjo su desmovilización. Actualmente, se registra información para los siguientes grupos:
</t>
    </r>
    <r>
      <rPr>
        <b/>
        <sz val="10"/>
        <rFont val="Arial"/>
        <family val="2"/>
      </rPr>
      <t>AUC:</t>
    </r>
    <r>
      <rPr>
        <sz val="10"/>
        <rFont val="Arial"/>
        <family val="2"/>
      </rPr>
      <t xml:space="preserve"> Autodefensas Unidas de Colombia
</t>
    </r>
    <r>
      <rPr>
        <b/>
        <sz val="10"/>
        <rFont val="Arial"/>
        <family val="2"/>
      </rPr>
      <t>ELN:</t>
    </r>
    <r>
      <rPr>
        <sz val="10"/>
        <rFont val="Arial"/>
        <family val="2"/>
      </rPr>
      <t xml:space="preserve"> Ejército de Liberación Nacional
</t>
    </r>
    <r>
      <rPr>
        <b/>
        <sz val="10"/>
        <rFont val="Arial"/>
        <family val="2"/>
      </rPr>
      <t>EPL:</t>
    </r>
    <r>
      <rPr>
        <sz val="10"/>
        <rFont val="Arial"/>
        <family val="2"/>
      </rPr>
      <t xml:space="preserve"> Ejército Popular de Liberación
</t>
    </r>
    <r>
      <rPr>
        <b/>
        <sz val="10"/>
        <rFont val="Arial"/>
        <family val="2"/>
      </rPr>
      <t>ERG:</t>
    </r>
    <r>
      <rPr>
        <sz val="10"/>
        <rFont val="Arial"/>
        <family val="2"/>
      </rPr>
      <t xml:space="preserve"> Ejército Revolucionario Guevarista
</t>
    </r>
    <r>
      <rPr>
        <b/>
        <sz val="10"/>
        <rFont val="Arial"/>
        <family val="2"/>
      </rPr>
      <t>ERP:</t>
    </r>
    <r>
      <rPr>
        <sz val="10"/>
        <rFont val="Arial"/>
        <family val="2"/>
      </rPr>
      <t xml:space="preserve"> Ejército Revolucionario del Pueblo
</t>
    </r>
    <r>
      <rPr>
        <b/>
        <sz val="10"/>
        <rFont val="Arial"/>
        <family val="2"/>
      </rPr>
      <t>FARC:</t>
    </r>
    <r>
      <rPr>
        <sz val="10"/>
        <rFont val="Arial"/>
        <family val="2"/>
      </rPr>
      <t xml:space="preserve"> Fuerzas Armadas Revolucionarias de Colombia
</t>
    </r>
    <r>
      <rPr>
        <b/>
        <sz val="10"/>
        <rFont val="Arial"/>
        <family val="2"/>
      </rPr>
      <t>Otro:</t>
    </r>
    <r>
      <rPr>
        <sz val="10"/>
        <rFont val="Arial"/>
        <family val="2"/>
      </rPr>
      <t xml:space="preserve"> corresponde a la suma de EPL, ERG, ERP y algunas personas que no reportaron a qué grupo armado pertenecían.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</si>
</sst>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409]0.00%"/>
  </numFmts>
  <fonts count="13" x14ac:knownFonts="1">
    <font>
      <sz val="11"/>
      <color rgb="FF000000"/>
      <name val="Calibri"/>
      <family val="2"/>
      <scheme val="minor"/>
    </font>
    <font>
      <sz val="11"/>
      <name val="Calibri"/>
      <family val="2"/>
    </font>
    <font>
      <sz val="9"/>
      <color rgb="FF000000"/>
      <name val="Arial"/>
      <family val="2"/>
    </font>
    <font>
      <b/>
      <sz val="11"/>
      <color rgb="FF000000"/>
      <name val="Arial"/>
      <family val="2"/>
    </font>
    <font>
      <sz val="10"/>
      <color rgb="FF000000"/>
      <name val="Arial"/>
      <family val="2"/>
    </font>
    <font>
      <b/>
      <sz val="10"/>
      <color rgb="FFFFFFFF"/>
      <name val="Arial"/>
      <family val="2"/>
    </font>
    <font>
      <b/>
      <sz val="9"/>
      <color rgb="FFFFFFFF"/>
      <name val="Arial"/>
      <family val="2"/>
    </font>
    <font>
      <sz val="9"/>
      <color rgb="FFFFFFFF"/>
      <name val="Arial"/>
      <family val="2"/>
    </font>
    <font>
      <b/>
      <sz val="8"/>
      <color rgb="FFFFFFFF"/>
      <name val="Arial"/>
      <family val="2"/>
    </font>
    <font>
      <b/>
      <sz val="10"/>
      <color rgb="FF000000"/>
      <name val="Arial"/>
      <family val="2"/>
    </font>
    <font>
      <b/>
      <sz val="10"/>
      <color rgb="FFFFFFFF"/>
      <name val="Arial"/>
      <family val="2"/>
    </font>
    <font>
      <sz val="10"/>
      <name val="Arial"/>
      <family val="2"/>
    </font>
    <font>
      <b/>
      <sz val="10"/>
      <name val="Arial"/>
      <family val="2"/>
    </font>
  </fonts>
  <fills count="4">
    <fill>
      <patternFill patternType="none"/>
    </fill>
    <fill>
      <patternFill patternType="gray125"/>
    </fill>
    <fill>
      <patternFill patternType="solid">
        <fgColor rgb="FF2D5FBD"/>
        <bgColor rgb="FF2D5FBD"/>
      </patternFill>
    </fill>
    <fill>
      <patternFill patternType="solid">
        <fgColor rgb="FFDCDCDC"/>
        <bgColor rgb="FFDCDCDC"/>
      </patternFill>
    </fill>
  </fills>
  <borders count="18">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D3D3D3"/>
      </left>
      <right style="thin">
        <color rgb="FFD3D3D3"/>
      </right>
      <top style="thin">
        <color rgb="FFFFFFFF"/>
      </top>
      <bottom/>
      <diagonal/>
    </border>
    <border>
      <left/>
      <right/>
      <top style="thin">
        <color rgb="FFFFFFFF"/>
      </top>
      <bottom/>
      <diagonal/>
    </border>
    <border>
      <left/>
      <right style="thin">
        <color rgb="FFD3D3D3"/>
      </right>
      <top style="thin">
        <color rgb="FFFFFFFF"/>
      </top>
      <bottom/>
      <diagonal/>
    </border>
    <border>
      <left style="thin">
        <color rgb="FFD3D3D3"/>
      </left>
      <right style="thin">
        <color rgb="FFD3D3D3"/>
      </right>
      <top/>
      <bottom/>
      <diagonal/>
    </border>
    <border>
      <left/>
      <right style="thin">
        <color rgb="FFD3D3D3"/>
      </right>
      <top/>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rgb="FFFFFFFF"/>
      </left>
      <right style="thin">
        <color rgb="FFFFFFFF"/>
      </right>
      <top style="thin">
        <color rgb="FFFFFFFF"/>
      </top>
      <bottom/>
      <diagonal/>
    </border>
    <border>
      <left style="thin">
        <color rgb="FFD3D3D3"/>
      </left>
      <right/>
      <top style="thin">
        <color rgb="FFD3D3D3"/>
      </top>
      <bottom/>
      <diagonal/>
    </border>
    <border>
      <left/>
      <right/>
      <top/>
      <bottom style="thin">
        <color theme="1" tint="0.34998626667073579"/>
      </bottom>
      <diagonal/>
    </border>
  </borders>
  <cellStyleXfs count="1">
    <xf numFmtId="0" fontId="0" fillId="0" borderId="0"/>
  </cellStyleXfs>
  <cellXfs count="50">
    <xf numFmtId="0" fontId="1" fillId="0" borderId="0" xfId="0" applyFont="1" applyFill="1" applyBorder="1"/>
    <xf numFmtId="0" fontId="6" fillId="2" borderId="7" xfId="0" applyNumberFormat="1" applyFont="1" applyFill="1" applyBorder="1" applyAlignment="1">
      <alignment horizontal="center" vertical="center" wrapText="1" readingOrder="1"/>
    </xf>
    <xf numFmtId="0" fontId="2" fillId="0" borderId="0" xfId="0" applyNumberFormat="1" applyFont="1" applyFill="1" applyBorder="1" applyAlignment="1">
      <alignment horizontal="left" vertical="center" wrapText="1" readingOrder="1"/>
    </xf>
    <xf numFmtId="0" fontId="2" fillId="0" borderId="0" xfId="0" applyNumberFormat="1" applyFont="1" applyFill="1" applyBorder="1" applyAlignment="1">
      <alignment horizontal="center" vertical="center" wrapText="1" readingOrder="1"/>
    </xf>
    <xf numFmtId="164" fontId="2" fillId="0" borderId="0" xfId="0" applyNumberFormat="1" applyFont="1" applyFill="1" applyBorder="1" applyAlignment="1">
      <alignment horizontal="left" vertical="center" wrapText="1" readingOrder="1"/>
    </xf>
    <xf numFmtId="0" fontId="7" fillId="2" borderId="13" xfId="0" applyNumberFormat="1" applyFont="1" applyFill="1" applyBorder="1" applyAlignment="1">
      <alignment horizontal="left" vertical="center" wrapText="1" readingOrder="1"/>
    </xf>
    <xf numFmtId="0" fontId="7" fillId="2" borderId="13" xfId="0" applyNumberFormat="1" applyFont="1" applyFill="1" applyBorder="1" applyAlignment="1">
      <alignment horizontal="center" vertical="center" wrapText="1" readingOrder="1"/>
    </xf>
    <xf numFmtId="0" fontId="6" fillId="2" borderId="15" xfId="0" applyNumberFormat="1" applyFont="1" applyFill="1" applyBorder="1" applyAlignment="1">
      <alignment horizontal="center" vertical="center" wrapText="1" readingOrder="1"/>
    </xf>
    <xf numFmtId="0" fontId="8" fillId="2" borderId="15" xfId="0" applyNumberFormat="1" applyFont="1" applyFill="1" applyBorder="1" applyAlignment="1">
      <alignment horizontal="center" vertical="center" wrapText="1" readingOrder="1"/>
    </xf>
    <xf numFmtId="0" fontId="8" fillId="2" borderId="7" xfId="0" applyNumberFormat="1" applyFont="1" applyFill="1" applyBorder="1" applyAlignment="1">
      <alignment horizontal="center" vertical="center" wrapText="1" readingOrder="1"/>
    </xf>
    <xf numFmtId="0" fontId="7" fillId="2" borderId="15" xfId="0" applyNumberFormat="1" applyFont="1" applyFill="1" applyBorder="1" applyAlignment="1">
      <alignment horizontal="left" vertical="center" wrapText="1" readingOrder="1"/>
    </xf>
    <xf numFmtId="0" fontId="7" fillId="2" borderId="15" xfId="0" applyNumberFormat="1" applyFont="1" applyFill="1" applyBorder="1" applyAlignment="1">
      <alignment horizontal="center" vertical="center" wrapText="1" readingOrder="1"/>
    </xf>
    <xf numFmtId="0" fontId="9" fillId="3" borderId="14" xfId="0" applyNumberFormat="1" applyFont="1" applyFill="1" applyBorder="1" applyAlignment="1">
      <alignment horizontal="center" vertical="center" wrapText="1" readingOrder="1"/>
    </xf>
    <xf numFmtId="164" fontId="9" fillId="3" borderId="14" xfId="0" applyNumberFormat="1" applyFont="1" applyFill="1" applyBorder="1" applyAlignment="1">
      <alignment horizontal="center" vertical="center" wrapText="1" readingOrder="1"/>
    </xf>
    <xf numFmtId="0" fontId="2" fillId="0" borderId="14" xfId="0" applyNumberFormat="1" applyFont="1" applyFill="1" applyBorder="1" applyAlignment="1">
      <alignment horizontal="center" vertical="center" wrapText="1" readingOrder="1"/>
    </xf>
    <xf numFmtId="164" fontId="2" fillId="0" borderId="14" xfId="0" applyNumberFormat="1" applyFont="1" applyFill="1" applyBorder="1" applyAlignment="1">
      <alignment horizontal="center" vertical="center" wrapText="1" readingOrder="1"/>
    </xf>
    <xf numFmtId="0" fontId="9" fillId="3" borderId="16" xfId="0" applyNumberFormat="1" applyFont="1" applyFill="1" applyBorder="1" applyAlignment="1">
      <alignment horizontal="left" vertical="center" wrapText="1" readingOrder="1"/>
    </xf>
    <xf numFmtId="0" fontId="2" fillId="0" borderId="14" xfId="0" applyNumberFormat="1" applyFont="1" applyFill="1" applyBorder="1" applyAlignment="1">
      <alignment horizontal="left" vertical="center" wrapText="1" readingOrder="1"/>
    </xf>
    <xf numFmtId="0" fontId="9" fillId="3" borderId="14" xfId="0" applyNumberFormat="1" applyFont="1" applyFill="1" applyBorder="1" applyAlignment="1">
      <alignment horizontal="left" vertical="center" wrapText="1" readingOrder="1"/>
    </xf>
    <xf numFmtId="0" fontId="1" fillId="0" borderId="0" xfId="0" applyFont="1" applyFill="1" applyBorder="1" applyAlignment="1">
      <alignment horizontal="left"/>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8" fillId="2" borderId="4" xfId="0" applyNumberFormat="1" applyFont="1" applyFill="1" applyBorder="1" applyAlignment="1">
      <alignment horizontal="center" vertical="center" wrapText="1" readingOrder="1"/>
    </xf>
    <xf numFmtId="0" fontId="1" fillId="0" borderId="6" xfId="0" applyNumberFormat="1" applyFont="1" applyFill="1" applyBorder="1" applyAlignment="1">
      <alignment vertical="top" wrapText="1"/>
    </xf>
    <xf numFmtId="0" fontId="5" fillId="2" borderId="8" xfId="0" applyNumberFormat="1" applyFont="1" applyFill="1" applyBorder="1" applyAlignment="1">
      <alignment horizontal="center" vertical="center" wrapText="1" readingOrder="1"/>
    </xf>
    <xf numFmtId="0" fontId="5" fillId="2" borderId="0" xfId="0" applyNumberFormat="1" applyFont="1" applyFill="1" applyBorder="1" applyAlignment="1">
      <alignment horizontal="center" vertical="center" wrapText="1" readingOrder="1"/>
    </xf>
    <xf numFmtId="0" fontId="5" fillId="2" borderId="4" xfId="0" applyNumberFormat="1" applyFont="1" applyFill="1" applyBorder="1" applyAlignment="1">
      <alignment horizontal="center" vertical="center" wrapText="1" readingOrder="1"/>
    </xf>
    <xf numFmtId="0" fontId="1" fillId="0" borderId="5" xfId="0" applyNumberFormat="1" applyFont="1" applyFill="1" applyBorder="1" applyAlignment="1">
      <alignment vertical="top" wrapText="1"/>
    </xf>
    <xf numFmtId="0" fontId="6" fillId="2" borderId="4" xfId="0" applyNumberFormat="1" applyFont="1" applyFill="1" applyBorder="1" applyAlignment="1">
      <alignment horizontal="center" vertical="center" wrapText="1" readingOrder="1"/>
    </xf>
    <xf numFmtId="0" fontId="10" fillId="2" borderId="13" xfId="0" applyNumberFormat="1" applyFont="1" applyFill="1" applyBorder="1" applyAlignment="1">
      <alignment horizontal="center" vertical="center" wrapText="1" readingOrder="1"/>
    </xf>
    <xf numFmtId="0" fontId="10" fillId="2" borderId="10" xfId="0" applyNumberFormat="1" applyFont="1" applyFill="1" applyBorder="1" applyAlignment="1">
      <alignment horizontal="center" vertical="center" wrapText="1" readingOrder="1"/>
    </xf>
    <xf numFmtId="0" fontId="5" fillId="2" borderId="13" xfId="0" applyNumberFormat="1" applyFont="1" applyFill="1" applyBorder="1" applyAlignment="1">
      <alignment horizontal="center" vertical="center" wrapText="1" readingOrder="1"/>
    </xf>
    <xf numFmtId="0" fontId="5" fillId="2" borderId="10" xfId="0" applyNumberFormat="1" applyFont="1" applyFill="1" applyBorder="1" applyAlignment="1">
      <alignment horizontal="center" vertical="center" wrapText="1" readingOrder="1"/>
    </xf>
    <xf numFmtId="0" fontId="5" fillId="2"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6" fillId="2" borderId="1" xfId="0" applyNumberFormat="1" applyFont="1" applyFill="1" applyBorder="1" applyAlignment="1">
      <alignment horizontal="center" vertical="center" wrapText="1" readingOrder="1"/>
    </xf>
    <xf numFmtId="0" fontId="6" fillId="2" borderId="7" xfId="0" applyNumberFormat="1" applyFont="1" applyFill="1" applyBorder="1" applyAlignment="1">
      <alignment horizontal="center" vertical="center" wrapText="1" readingOrder="1"/>
    </xf>
    <xf numFmtId="0" fontId="1" fillId="0" borderId="9" xfId="0" applyNumberFormat="1" applyFont="1" applyFill="1" applyBorder="1" applyAlignment="1">
      <alignment vertical="top" wrapText="1"/>
    </xf>
    <xf numFmtId="0" fontId="6" fillId="2" borderId="10" xfId="0" applyNumberFormat="1" applyFont="1" applyFill="1" applyBorder="1" applyAlignment="1">
      <alignment horizontal="center" vertical="center" wrapText="1" readingOrder="1"/>
    </xf>
    <xf numFmtId="0" fontId="1" fillId="0" borderId="0" xfId="0" applyFont="1" applyFill="1" applyBorder="1"/>
    <xf numFmtId="0" fontId="1" fillId="0" borderId="11" xfId="0" applyNumberFormat="1" applyFont="1" applyFill="1" applyBorder="1" applyAlignment="1">
      <alignment vertical="top" wrapText="1"/>
    </xf>
    <xf numFmtId="0" fontId="5" fillId="2" borderId="17" xfId="0" applyNumberFormat="1" applyFont="1" applyFill="1" applyBorder="1" applyAlignment="1">
      <alignment horizontal="center" vertical="center" wrapText="1" readingOrder="1"/>
    </xf>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6" fillId="2" borderId="13" xfId="0" applyNumberFormat="1" applyFont="1" applyFill="1" applyBorder="1" applyAlignment="1">
      <alignment horizontal="center" vertical="center" wrapText="1" readingOrder="1"/>
    </xf>
    <xf numFmtId="0" fontId="6" fillId="2" borderId="12" xfId="0" applyNumberFormat="1" applyFont="1" applyFill="1" applyBorder="1" applyAlignment="1">
      <alignment horizontal="center" vertical="center" wrapText="1" readingOrder="1"/>
    </xf>
    <xf numFmtId="0" fontId="2" fillId="0" borderId="0" xfId="0" applyNumberFormat="1" applyFont="1" applyFill="1" applyBorder="1" applyAlignment="1">
      <alignment horizontal="left" vertical="top" wrapText="1" readingOrder="1"/>
    </xf>
    <xf numFmtId="0" fontId="1" fillId="0" borderId="0" xfId="0" applyFont="1" applyFill="1" applyBorder="1" applyAlignment="1">
      <alignment horizontal="left"/>
    </xf>
    <xf numFmtId="0" fontId="1" fillId="0" borderId="8" xfId="0" applyNumberFormat="1" applyFont="1" applyFill="1" applyBorder="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2D5FBD"/>
      <rgbColor rgb="00DCDCDC"/>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899211</xdr:colOff>
      <xdr:row>1</xdr:row>
      <xdr:rowOff>292100</xdr:rowOff>
    </xdr:to>
    <xdr:pic>
      <xdr:nvPicPr>
        <xdr:cNvPr id="2" name="Picture 1">
          <a:extLst>
            <a:ext uri="{FF2B5EF4-FFF2-40B4-BE49-F238E27FC236}">
              <a16:creationId xmlns:a16="http://schemas.microsoft.com/office/drawing/2014/main" id="{6D8A481A-81F0-4788-B6AE-F2E4E4C4FF24}"/>
            </a:ext>
          </a:extLst>
        </xdr:cNvPr>
        <xdr:cNvPicPr/>
      </xdr:nvPicPr>
      <xdr:blipFill>
        <a:blip xmlns:r="http://schemas.openxmlformats.org/officeDocument/2006/relationships" r:embed="rId1" cstate="print"/>
        <a:stretch>
          <a:fillRect/>
        </a:stretch>
      </xdr:blipFill>
      <xdr:spPr>
        <a:xfrm>
          <a:off x="266700" y="76200"/>
          <a:ext cx="899211" cy="292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W128"/>
  <sheetViews>
    <sheetView showGridLines="0" tabSelected="1" workbookViewId="0">
      <pane ySplit="4" topLeftCell="A99" activePane="bottomLeft" state="frozen"/>
      <selection pane="bottomLeft" activeCell="B126" sqref="B126"/>
    </sheetView>
  </sheetViews>
  <sheetFormatPr baseColWidth="10" defaultRowHeight="15" x14ac:dyDescent="0.25"/>
  <cols>
    <col min="1" max="1" width="4" customWidth="1"/>
    <col min="2" max="2" width="56.7109375" customWidth="1"/>
    <col min="3" max="3" width="17.140625" customWidth="1"/>
    <col min="4" max="4" width="7.42578125" customWidth="1"/>
    <col min="5" max="5" width="8.7109375" customWidth="1"/>
    <col min="6" max="6" width="7.5703125" customWidth="1"/>
    <col min="7" max="7" width="8.42578125" customWidth="1"/>
    <col min="8" max="8" width="7.140625" customWidth="1"/>
    <col min="9" max="9" width="8.140625" customWidth="1"/>
    <col min="10" max="10" width="7.140625" customWidth="1"/>
    <col min="11" max="11" width="9" customWidth="1"/>
    <col min="12" max="12" width="8.5703125" customWidth="1"/>
    <col min="13" max="13" width="8.140625" customWidth="1"/>
    <col min="14" max="14" width="7.140625" customWidth="1"/>
    <col min="15" max="15" width="8.140625" customWidth="1"/>
    <col min="16" max="16" width="7.140625" customWidth="1"/>
    <col min="17" max="17" width="8.140625" customWidth="1"/>
    <col min="18" max="18" width="7.140625" customWidth="1"/>
    <col min="19" max="19" width="8.140625" customWidth="1"/>
    <col min="20" max="20" width="7.140625" customWidth="1"/>
    <col min="21" max="21" width="8.140625" customWidth="1"/>
    <col min="22" max="22" width="7.28515625" customWidth="1"/>
    <col min="23" max="23" width="8.42578125" customWidth="1"/>
    <col min="24" max="24" width="7.28515625" customWidth="1"/>
    <col min="25" max="25" width="8.42578125" customWidth="1"/>
    <col min="26" max="26" width="7.28515625" customWidth="1"/>
    <col min="27" max="27" width="8.42578125" customWidth="1"/>
    <col min="28" max="28" width="7.28515625" customWidth="1"/>
    <col min="29" max="29" width="8.28515625" customWidth="1"/>
    <col min="30" max="30" width="7.42578125" customWidth="1"/>
    <col min="31" max="31" width="8.28515625" customWidth="1"/>
    <col min="32" max="32" width="7.28515625" customWidth="1"/>
    <col min="33" max="33" width="8.42578125" customWidth="1"/>
    <col min="34" max="34" width="11" customWidth="1"/>
    <col min="35" max="35" width="8.28515625" customWidth="1"/>
    <col min="36" max="36" width="11" customWidth="1"/>
    <col min="37" max="37" width="7.140625" customWidth="1"/>
    <col min="38" max="38" width="8" customWidth="1"/>
    <col min="39" max="39" width="7.140625" customWidth="1"/>
    <col min="40" max="40" width="8" customWidth="1"/>
    <col min="41" max="41" width="7.140625" customWidth="1"/>
    <col min="42" max="42" width="8.28515625" customWidth="1"/>
    <col min="43" max="43" width="7.140625" customWidth="1"/>
    <col min="44" max="44" width="8.42578125" customWidth="1"/>
    <col min="45" max="45" width="7.140625" customWidth="1"/>
    <col min="46" max="46" width="8.28515625" customWidth="1"/>
    <col min="47" max="47" width="7.140625" customWidth="1"/>
    <col min="48" max="48" width="8.28515625" customWidth="1"/>
    <col min="49" max="49" width="7.140625" customWidth="1"/>
    <col min="50" max="50" width="8.42578125" customWidth="1"/>
    <col min="51" max="51" width="7.140625" customWidth="1"/>
    <col min="52" max="52" width="8.28515625" customWidth="1"/>
    <col min="53" max="53" width="7.140625" customWidth="1"/>
    <col min="54" max="54" width="8.28515625" customWidth="1"/>
    <col min="55" max="55" width="7.28515625" customWidth="1"/>
    <col min="56" max="56" width="8.140625" customWidth="1"/>
    <col min="57" max="57" width="7.42578125" customWidth="1"/>
    <col min="58" max="58" width="8.140625" customWidth="1"/>
    <col min="59" max="59" width="7.28515625" customWidth="1"/>
    <col min="60" max="60" width="8.5703125" customWidth="1"/>
    <col min="61" max="61" width="9.5703125" customWidth="1"/>
    <col min="62" max="62" width="8.5703125" customWidth="1"/>
    <col min="63" max="63" width="9" customWidth="1"/>
    <col min="64" max="64" width="8.5703125" customWidth="1"/>
    <col min="65" max="65" width="9.42578125" customWidth="1"/>
    <col min="66" max="66" width="8.5703125" customWidth="1"/>
    <col min="67" max="67" width="8.42578125" customWidth="1"/>
    <col min="68" max="68" width="8.5703125" customWidth="1"/>
    <col min="69" max="69" width="11" customWidth="1"/>
    <col min="70" max="70" width="7.140625" customWidth="1"/>
    <col min="71" max="71" width="8" customWidth="1"/>
    <col min="72" max="72" width="7.140625" customWidth="1"/>
    <col min="73" max="73" width="8" customWidth="1"/>
    <col min="74" max="74" width="7.140625" customWidth="1"/>
    <col min="75" max="75" width="8.28515625" customWidth="1"/>
    <col min="76" max="76" width="7.140625" customWidth="1"/>
    <col min="77" max="77" width="8.28515625" customWidth="1"/>
    <col min="78" max="78" width="7.140625" customWidth="1"/>
    <col min="79" max="79" width="8.28515625" customWidth="1"/>
    <col min="80" max="80" width="7.140625" customWidth="1"/>
    <col min="81" max="81" width="8.28515625" customWidth="1"/>
    <col min="82" max="82" width="7.140625" customWidth="1"/>
    <col min="83" max="83" width="8.28515625" customWidth="1"/>
    <col min="84" max="84" width="7.140625" customWidth="1"/>
    <col min="85" max="85" width="8.42578125" customWidth="1"/>
    <col min="86" max="86" width="7.140625" customWidth="1"/>
    <col min="87" max="87" width="8.28515625" customWidth="1"/>
    <col min="88" max="88" width="7.28515625" customWidth="1"/>
    <col min="89" max="89" width="8.140625" customWidth="1"/>
    <col min="90" max="90" width="7.28515625" customWidth="1"/>
    <col min="91" max="91" width="8.140625" customWidth="1"/>
    <col min="92" max="92" width="7.42578125" customWidth="1"/>
    <col min="93" max="93" width="8.5703125" customWidth="1"/>
    <col min="94" max="94" width="7.28515625" customWidth="1"/>
    <col min="95" max="95" width="8.5703125" customWidth="1"/>
    <col min="96" max="96" width="7.28515625" customWidth="1"/>
    <col min="97" max="97" width="8.5703125" customWidth="1"/>
    <col min="98" max="98" width="7.42578125" customWidth="1"/>
    <col min="99" max="99" width="8.5703125" customWidth="1"/>
    <col min="100" max="100" width="7.28515625" customWidth="1"/>
    <col min="101" max="101" width="8.5703125" customWidth="1"/>
  </cols>
  <sheetData>
    <row r="1" spans="2:101" ht="6.2" customHeight="1" x14ac:dyDescent="0.25"/>
    <row r="2" spans="2:101" ht="23.85" customHeight="1" x14ac:dyDescent="0.25">
      <c r="B2" s="40"/>
      <c r="C2" s="40"/>
      <c r="D2" s="40"/>
      <c r="E2" s="40"/>
      <c r="F2" s="40"/>
      <c r="G2" s="40"/>
      <c r="H2" s="40"/>
      <c r="I2" s="40"/>
      <c r="J2" s="40"/>
      <c r="K2" s="40"/>
      <c r="L2" s="40"/>
    </row>
    <row r="3" spans="2:101" ht="1.1499999999999999" customHeight="1" x14ac:dyDescent="0.25"/>
    <row r="4" spans="2:101" s="19" customFormat="1" ht="17.100000000000001" customHeight="1" x14ac:dyDescent="0.25">
      <c r="H4" s="47" t="s">
        <v>0</v>
      </c>
      <c r="I4" s="48"/>
      <c r="J4" s="48"/>
      <c r="K4" s="48"/>
      <c r="L4" s="48"/>
      <c r="M4" s="48"/>
      <c r="N4" s="48"/>
      <c r="O4" s="48"/>
    </row>
    <row r="5" spans="2:101" ht="0.95" customHeight="1" x14ac:dyDescent="0.25"/>
    <row r="6" spans="2:101" ht="17.100000000000001" customHeight="1" x14ac:dyDescent="0.25">
      <c r="B6" s="43" t="s">
        <v>1</v>
      </c>
      <c r="C6" s="40"/>
      <c r="D6" s="40"/>
      <c r="E6" s="40"/>
      <c r="F6" s="40"/>
      <c r="G6" s="40"/>
      <c r="H6" s="40"/>
      <c r="I6" s="40"/>
      <c r="J6" s="40"/>
      <c r="K6" s="40"/>
      <c r="L6" s="40"/>
    </row>
    <row r="7" spans="2:101" ht="17.100000000000001" customHeight="1" x14ac:dyDescent="0.25">
      <c r="B7" s="44" t="s">
        <v>2</v>
      </c>
      <c r="C7" s="40"/>
      <c r="D7" s="40"/>
      <c r="E7" s="40"/>
      <c r="F7" s="40"/>
      <c r="G7" s="40"/>
      <c r="H7" s="40"/>
      <c r="I7" s="40"/>
      <c r="J7" s="40"/>
      <c r="K7" s="40"/>
      <c r="L7" s="40"/>
    </row>
    <row r="8" spans="2:101" ht="6.75" customHeight="1" x14ac:dyDescent="0.25"/>
    <row r="9" spans="2:101" ht="15" customHeight="1" x14ac:dyDescent="0.25">
      <c r="B9" s="45" t="s">
        <v>29</v>
      </c>
      <c r="C9" s="31" t="s">
        <v>10</v>
      </c>
      <c r="D9" s="33" t="s">
        <v>3</v>
      </c>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5"/>
      <c r="AJ9" s="26" t="s">
        <v>8</v>
      </c>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3"/>
      <c r="BQ9" s="26" t="s">
        <v>9</v>
      </c>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3"/>
    </row>
    <row r="10" spans="2:101" ht="15" customHeight="1" x14ac:dyDescent="0.25">
      <c r="B10" s="39"/>
      <c r="C10" s="32"/>
      <c r="D10" s="36" t="s">
        <v>4</v>
      </c>
      <c r="E10" s="34"/>
      <c r="F10" s="34"/>
      <c r="G10" s="34"/>
      <c r="H10" s="28" t="s">
        <v>5</v>
      </c>
      <c r="I10" s="27"/>
      <c r="J10" s="27"/>
      <c r="K10" s="27"/>
      <c r="L10" s="27"/>
      <c r="M10" s="27"/>
      <c r="N10" s="27"/>
      <c r="O10" s="27"/>
      <c r="P10" s="27"/>
      <c r="Q10" s="27"/>
      <c r="R10" s="27"/>
      <c r="S10" s="27"/>
      <c r="T10" s="27"/>
      <c r="U10" s="23"/>
      <c r="V10" s="37" t="s">
        <v>6</v>
      </c>
      <c r="W10" s="49"/>
      <c r="X10" s="49"/>
      <c r="Y10" s="38"/>
      <c r="Z10" s="39" t="s">
        <v>7</v>
      </c>
      <c r="AA10" s="40"/>
      <c r="AB10" s="40"/>
      <c r="AC10" s="40"/>
      <c r="AD10" s="40"/>
      <c r="AE10" s="40"/>
      <c r="AF10" s="40"/>
      <c r="AG10" s="40"/>
      <c r="AH10" s="40"/>
      <c r="AI10" s="41"/>
      <c r="AJ10" s="24" t="s">
        <v>27</v>
      </c>
      <c r="AK10" s="28" t="s">
        <v>4</v>
      </c>
      <c r="AL10" s="27"/>
      <c r="AM10" s="27"/>
      <c r="AN10" s="23"/>
      <c r="AO10" s="28" t="s">
        <v>5</v>
      </c>
      <c r="AP10" s="27"/>
      <c r="AQ10" s="27"/>
      <c r="AR10" s="27"/>
      <c r="AS10" s="27"/>
      <c r="AT10" s="27"/>
      <c r="AU10" s="27"/>
      <c r="AV10" s="27"/>
      <c r="AW10" s="27"/>
      <c r="AX10" s="27"/>
      <c r="AY10" s="27"/>
      <c r="AZ10" s="27"/>
      <c r="BA10" s="27"/>
      <c r="BB10" s="23"/>
      <c r="BC10" s="26" t="s">
        <v>6</v>
      </c>
      <c r="BD10" s="27"/>
      <c r="BE10" s="27"/>
      <c r="BF10" s="23"/>
      <c r="BG10" s="26" t="s">
        <v>7</v>
      </c>
      <c r="BH10" s="27"/>
      <c r="BI10" s="27"/>
      <c r="BJ10" s="27"/>
      <c r="BK10" s="27"/>
      <c r="BL10" s="27"/>
      <c r="BM10" s="27"/>
      <c r="BN10" s="27"/>
      <c r="BO10" s="27"/>
      <c r="BP10" s="23"/>
      <c r="BQ10" s="24" t="s">
        <v>28</v>
      </c>
      <c r="BR10" s="28" t="s">
        <v>4</v>
      </c>
      <c r="BS10" s="27"/>
      <c r="BT10" s="27"/>
      <c r="BU10" s="23"/>
      <c r="BV10" s="28" t="s">
        <v>5</v>
      </c>
      <c r="BW10" s="27"/>
      <c r="BX10" s="27"/>
      <c r="BY10" s="27"/>
      <c r="BZ10" s="27"/>
      <c r="CA10" s="27"/>
      <c r="CB10" s="27"/>
      <c r="CC10" s="27"/>
      <c r="CD10" s="27"/>
      <c r="CE10" s="27"/>
      <c r="CF10" s="27"/>
      <c r="CG10" s="27"/>
      <c r="CH10" s="27"/>
      <c r="CI10" s="23"/>
      <c r="CJ10" s="26" t="s">
        <v>6</v>
      </c>
      <c r="CK10" s="27"/>
      <c r="CL10" s="27"/>
      <c r="CM10" s="23"/>
      <c r="CN10" s="26" t="s">
        <v>7</v>
      </c>
      <c r="CO10" s="27"/>
      <c r="CP10" s="27"/>
      <c r="CQ10" s="27"/>
      <c r="CR10" s="27"/>
      <c r="CS10" s="27"/>
      <c r="CT10" s="27"/>
      <c r="CU10" s="27"/>
      <c r="CV10" s="27"/>
      <c r="CW10" s="23"/>
    </row>
    <row r="11" spans="2:101" ht="15" customHeight="1" x14ac:dyDescent="0.25">
      <c r="B11" s="39"/>
      <c r="C11" s="32"/>
      <c r="D11" s="36" t="s">
        <v>11</v>
      </c>
      <c r="E11" s="35"/>
      <c r="F11" s="36" t="s">
        <v>12</v>
      </c>
      <c r="G11" s="34"/>
      <c r="H11" s="28" t="s">
        <v>13</v>
      </c>
      <c r="I11" s="23"/>
      <c r="J11" s="28" t="s">
        <v>14</v>
      </c>
      <c r="K11" s="23"/>
      <c r="L11" s="28" t="s">
        <v>15</v>
      </c>
      <c r="M11" s="23"/>
      <c r="N11" s="28" t="s">
        <v>16</v>
      </c>
      <c r="O11" s="23"/>
      <c r="P11" s="28" t="s">
        <v>17</v>
      </c>
      <c r="Q11" s="23"/>
      <c r="R11" s="28" t="s">
        <v>18</v>
      </c>
      <c r="S11" s="23"/>
      <c r="T11" s="28" t="s">
        <v>19</v>
      </c>
      <c r="U11" s="23"/>
      <c r="V11" s="37" t="s">
        <v>20</v>
      </c>
      <c r="W11" s="38"/>
      <c r="X11" s="37" t="s">
        <v>21</v>
      </c>
      <c r="Y11" s="38"/>
      <c r="Z11" s="28" t="s">
        <v>22</v>
      </c>
      <c r="AA11" s="23"/>
      <c r="AB11" s="28" t="s">
        <v>23</v>
      </c>
      <c r="AC11" s="23"/>
      <c r="AD11" s="28" t="s">
        <v>24</v>
      </c>
      <c r="AE11" s="23"/>
      <c r="AF11" s="28" t="s">
        <v>25</v>
      </c>
      <c r="AG11" s="23"/>
      <c r="AH11" s="28" t="s">
        <v>26</v>
      </c>
      <c r="AI11" s="23"/>
      <c r="AJ11" s="25"/>
      <c r="AK11" s="22" t="s">
        <v>11</v>
      </c>
      <c r="AL11" s="23"/>
      <c r="AM11" s="22" t="s">
        <v>12</v>
      </c>
      <c r="AN11" s="23"/>
      <c r="AO11" s="22" t="s">
        <v>13</v>
      </c>
      <c r="AP11" s="23"/>
      <c r="AQ11" s="22" t="s">
        <v>14</v>
      </c>
      <c r="AR11" s="23"/>
      <c r="AS11" s="22" t="s">
        <v>15</v>
      </c>
      <c r="AT11" s="23"/>
      <c r="AU11" s="22" t="s">
        <v>16</v>
      </c>
      <c r="AV11" s="23"/>
      <c r="AW11" s="22" t="s">
        <v>17</v>
      </c>
      <c r="AX11" s="23"/>
      <c r="AY11" s="22" t="s">
        <v>18</v>
      </c>
      <c r="AZ11" s="23"/>
      <c r="BA11" s="22" t="s">
        <v>19</v>
      </c>
      <c r="BB11" s="23"/>
      <c r="BC11" s="22" t="s">
        <v>20</v>
      </c>
      <c r="BD11" s="23"/>
      <c r="BE11" s="22" t="s">
        <v>21</v>
      </c>
      <c r="BF11" s="23"/>
      <c r="BG11" s="22" t="s">
        <v>22</v>
      </c>
      <c r="BH11" s="23"/>
      <c r="BI11" s="22" t="s">
        <v>23</v>
      </c>
      <c r="BJ11" s="23"/>
      <c r="BK11" s="22" t="s">
        <v>24</v>
      </c>
      <c r="BL11" s="23"/>
      <c r="BM11" s="22" t="s">
        <v>25</v>
      </c>
      <c r="BN11" s="23"/>
      <c r="BO11" s="22" t="s">
        <v>26</v>
      </c>
      <c r="BP11" s="23"/>
      <c r="BQ11" s="25"/>
      <c r="BR11" s="22" t="s">
        <v>11</v>
      </c>
      <c r="BS11" s="23"/>
      <c r="BT11" s="22" t="s">
        <v>12</v>
      </c>
      <c r="BU11" s="23"/>
      <c r="BV11" s="22" t="s">
        <v>13</v>
      </c>
      <c r="BW11" s="23"/>
      <c r="BX11" s="22" t="s">
        <v>14</v>
      </c>
      <c r="BY11" s="23"/>
      <c r="BZ11" s="22" t="s">
        <v>15</v>
      </c>
      <c r="CA11" s="23"/>
      <c r="CB11" s="22" t="s">
        <v>16</v>
      </c>
      <c r="CC11" s="23"/>
      <c r="CD11" s="22" t="s">
        <v>17</v>
      </c>
      <c r="CE11" s="23"/>
      <c r="CF11" s="22" t="s">
        <v>18</v>
      </c>
      <c r="CG11" s="23"/>
      <c r="CH11" s="22" t="s">
        <v>19</v>
      </c>
      <c r="CI11" s="23"/>
      <c r="CJ11" s="22" t="s">
        <v>20</v>
      </c>
      <c r="CK11" s="23"/>
      <c r="CL11" s="22" t="s">
        <v>21</v>
      </c>
      <c r="CM11" s="23"/>
      <c r="CN11" s="22" t="s">
        <v>22</v>
      </c>
      <c r="CO11" s="23"/>
      <c r="CP11" s="22" t="s">
        <v>23</v>
      </c>
      <c r="CQ11" s="23"/>
      <c r="CR11" s="22" t="s">
        <v>24</v>
      </c>
      <c r="CS11" s="23"/>
      <c r="CT11" s="22" t="s">
        <v>25</v>
      </c>
      <c r="CU11" s="23"/>
      <c r="CV11" s="22" t="s">
        <v>26</v>
      </c>
      <c r="CW11" s="23"/>
    </row>
    <row r="12" spans="2:101" x14ac:dyDescent="0.25">
      <c r="B12" s="46"/>
      <c r="C12" s="32"/>
      <c r="D12" s="5" t="s">
        <v>30</v>
      </c>
      <c r="E12" s="6" t="s">
        <v>31</v>
      </c>
      <c r="F12" s="5" t="s">
        <v>30</v>
      </c>
      <c r="G12" s="6" t="s">
        <v>31</v>
      </c>
      <c r="H12" s="7" t="s">
        <v>30</v>
      </c>
      <c r="I12" s="8" t="s">
        <v>31</v>
      </c>
      <c r="J12" s="7" t="s">
        <v>30</v>
      </c>
      <c r="K12" s="8" t="s">
        <v>31</v>
      </c>
      <c r="L12" s="7" t="s">
        <v>30</v>
      </c>
      <c r="M12" s="8" t="s">
        <v>31</v>
      </c>
      <c r="N12" s="7" t="s">
        <v>30</v>
      </c>
      <c r="O12" s="8" t="s">
        <v>31</v>
      </c>
      <c r="P12" s="7" t="s">
        <v>30</v>
      </c>
      <c r="Q12" s="8" t="s">
        <v>31</v>
      </c>
      <c r="R12" s="7" t="s">
        <v>30</v>
      </c>
      <c r="S12" s="8" t="s">
        <v>31</v>
      </c>
      <c r="T12" s="7" t="s">
        <v>30</v>
      </c>
      <c r="U12" s="8" t="s">
        <v>31</v>
      </c>
      <c r="V12" s="8" t="s">
        <v>30</v>
      </c>
      <c r="W12" s="8" t="s">
        <v>31</v>
      </c>
      <c r="X12" s="8" t="s">
        <v>30</v>
      </c>
      <c r="Y12" s="8" t="s">
        <v>31</v>
      </c>
      <c r="Z12" s="1" t="s">
        <v>30</v>
      </c>
      <c r="AA12" s="9" t="s">
        <v>31</v>
      </c>
      <c r="AB12" s="1" t="s">
        <v>30</v>
      </c>
      <c r="AC12" s="9" t="s">
        <v>31</v>
      </c>
      <c r="AD12" s="1" t="s">
        <v>30</v>
      </c>
      <c r="AE12" s="9" t="s">
        <v>31</v>
      </c>
      <c r="AF12" s="1" t="s">
        <v>30</v>
      </c>
      <c r="AG12" s="9" t="s">
        <v>31</v>
      </c>
      <c r="AH12" s="1" t="s">
        <v>30</v>
      </c>
      <c r="AI12" s="9" t="s">
        <v>31</v>
      </c>
      <c r="AJ12" s="25"/>
      <c r="AK12" s="10" t="s">
        <v>30</v>
      </c>
      <c r="AL12" s="6" t="s">
        <v>31</v>
      </c>
      <c r="AM12" s="10" t="s">
        <v>30</v>
      </c>
      <c r="AN12" s="6" t="s">
        <v>31</v>
      </c>
      <c r="AO12" s="11" t="s">
        <v>30</v>
      </c>
      <c r="AP12" s="11" t="s">
        <v>31</v>
      </c>
      <c r="AQ12" s="11" t="s">
        <v>30</v>
      </c>
      <c r="AR12" s="11" t="s">
        <v>31</v>
      </c>
      <c r="AS12" s="11" t="s">
        <v>30</v>
      </c>
      <c r="AT12" s="11" t="s">
        <v>31</v>
      </c>
      <c r="AU12" s="11" t="s">
        <v>30</v>
      </c>
      <c r="AV12" s="11" t="s">
        <v>31</v>
      </c>
      <c r="AW12" s="11" t="s">
        <v>30</v>
      </c>
      <c r="AX12" s="11" t="s">
        <v>31</v>
      </c>
      <c r="AY12" s="11" t="s">
        <v>30</v>
      </c>
      <c r="AZ12" s="11" t="s">
        <v>31</v>
      </c>
      <c r="BA12" s="11" t="s">
        <v>30</v>
      </c>
      <c r="BB12" s="11" t="s">
        <v>31</v>
      </c>
      <c r="BC12" s="11" t="s">
        <v>30</v>
      </c>
      <c r="BD12" s="11" t="s">
        <v>31</v>
      </c>
      <c r="BE12" s="11" t="s">
        <v>30</v>
      </c>
      <c r="BF12" s="11" t="s">
        <v>31</v>
      </c>
      <c r="BG12" s="11" t="s">
        <v>30</v>
      </c>
      <c r="BH12" s="11" t="s">
        <v>31</v>
      </c>
      <c r="BI12" s="11" t="s">
        <v>30</v>
      </c>
      <c r="BJ12" s="11" t="s">
        <v>31</v>
      </c>
      <c r="BK12" s="11" t="s">
        <v>30</v>
      </c>
      <c r="BL12" s="11" t="s">
        <v>31</v>
      </c>
      <c r="BM12" s="11" t="s">
        <v>30</v>
      </c>
      <c r="BN12" s="11" t="s">
        <v>31</v>
      </c>
      <c r="BO12" s="11" t="s">
        <v>30</v>
      </c>
      <c r="BP12" s="11" t="s">
        <v>31</v>
      </c>
      <c r="BQ12" s="25"/>
      <c r="BR12" s="10" t="s">
        <v>30</v>
      </c>
      <c r="BS12" s="6" t="s">
        <v>31</v>
      </c>
      <c r="BT12" s="10" t="s">
        <v>30</v>
      </c>
      <c r="BU12" s="6" t="s">
        <v>31</v>
      </c>
      <c r="BV12" s="11" t="s">
        <v>30</v>
      </c>
      <c r="BW12" s="11" t="s">
        <v>31</v>
      </c>
      <c r="BX12" s="11" t="s">
        <v>30</v>
      </c>
      <c r="BY12" s="11" t="s">
        <v>31</v>
      </c>
      <c r="BZ12" s="11" t="s">
        <v>30</v>
      </c>
      <c r="CA12" s="11" t="s">
        <v>31</v>
      </c>
      <c r="CB12" s="11" t="s">
        <v>30</v>
      </c>
      <c r="CC12" s="11" t="s">
        <v>31</v>
      </c>
      <c r="CD12" s="11" t="s">
        <v>30</v>
      </c>
      <c r="CE12" s="11" t="s">
        <v>31</v>
      </c>
      <c r="CF12" s="11" t="s">
        <v>30</v>
      </c>
      <c r="CG12" s="11" t="s">
        <v>31</v>
      </c>
      <c r="CH12" s="11" t="s">
        <v>30</v>
      </c>
      <c r="CI12" s="11" t="s">
        <v>31</v>
      </c>
      <c r="CJ12" s="11" t="s">
        <v>30</v>
      </c>
      <c r="CK12" s="11" t="s">
        <v>31</v>
      </c>
      <c r="CL12" s="11" t="s">
        <v>30</v>
      </c>
      <c r="CM12" s="11" t="s">
        <v>31</v>
      </c>
      <c r="CN12" s="11" t="s">
        <v>30</v>
      </c>
      <c r="CO12" s="11" t="s">
        <v>31</v>
      </c>
      <c r="CP12" s="11" t="s">
        <v>30</v>
      </c>
      <c r="CQ12" s="11" t="s">
        <v>31</v>
      </c>
      <c r="CR12" s="11" t="s">
        <v>30</v>
      </c>
      <c r="CS12" s="11" t="s">
        <v>31</v>
      </c>
      <c r="CT12" s="11" t="s">
        <v>30</v>
      </c>
      <c r="CU12" s="11" t="s">
        <v>31</v>
      </c>
      <c r="CV12" s="11" t="s">
        <v>30</v>
      </c>
      <c r="CW12" s="11" t="s">
        <v>31</v>
      </c>
    </row>
    <row r="13" spans="2:101" x14ac:dyDescent="0.25">
      <c r="B13" s="16" t="s">
        <v>32</v>
      </c>
      <c r="C13" s="12">
        <v>51979</v>
      </c>
      <c r="D13" s="12">
        <v>28465</v>
      </c>
      <c r="E13" s="13">
        <v>0.99999999999999989</v>
      </c>
      <c r="F13" s="12">
        <v>23514</v>
      </c>
      <c r="G13" s="13">
        <v>0.99999999999999978</v>
      </c>
      <c r="H13" s="12">
        <v>30656</v>
      </c>
      <c r="I13" s="13">
        <v>1.0000000000000002</v>
      </c>
      <c r="J13" s="12">
        <v>3774</v>
      </c>
      <c r="K13" s="13">
        <v>1.0000000000000007</v>
      </c>
      <c r="L13" s="12">
        <v>124</v>
      </c>
      <c r="M13" s="13">
        <v>0.99999999999999967</v>
      </c>
      <c r="N13" s="12">
        <v>129</v>
      </c>
      <c r="O13" s="13">
        <v>0.99999999999999989</v>
      </c>
      <c r="P13" s="12">
        <v>162</v>
      </c>
      <c r="Q13" s="13">
        <v>1</v>
      </c>
      <c r="R13" s="12">
        <v>17118</v>
      </c>
      <c r="S13" s="13">
        <v>1</v>
      </c>
      <c r="T13" s="12">
        <v>16</v>
      </c>
      <c r="U13" s="13">
        <v>1</v>
      </c>
      <c r="V13" s="12">
        <v>6987</v>
      </c>
      <c r="W13" s="13">
        <v>1.0000000000000007</v>
      </c>
      <c r="X13" s="12">
        <v>44992</v>
      </c>
      <c r="Y13" s="13">
        <v>0.99999999999999978</v>
      </c>
      <c r="Z13" s="12">
        <v>619</v>
      </c>
      <c r="AA13" s="13">
        <v>0.99999999999999989</v>
      </c>
      <c r="AB13" s="12">
        <v>2487</v>
      </c>
      <c r="AC13" s="13">
        <v>1.0000000000000002</v>
      </c>
      <c r="AD13" s="12">
        <v>30757</v>
      </c>
      <c r="AE13" s="13">
        <v>1.0000000000000002</v>
      </c>
      <c r="AF13" s="12">
        <v>17011</v>
      </c>
      <c r="AG13" s="13">
        <v>0.99999999999999989</v>
      </c>
      <c r="AH13" s="12">
        <v>1105</v>
      </c>
      <c r="AI13" s="13">
        <v>1.0000000000000004</v>
      </c>
      <c r="AJ13" s="12">
        <v>24196</v>
      </c>
      <c r="AK13" s="12">
        <v>15215</v>
      </c>
      <c r="AL13" s="13">
        <v>1.0000000000000002</v>
      </c>
      <c r="AM13" s="12">
        <v>8981</v>
      </c>
      <c r="AN13" s="13">
        <v>1.0000000000000002</v>
      </c>
      <c r="AO13" s="12">
        <v>16148</v>
      </c>
      <c r="AP13" s="13">
        <v>1.0000000000000002</v>
      </c>
      <c r="AQ13" s="12">
        <v>1132</v>
      </c>
      <c r="AR13" s="13">
        <v>1</v>
      </c>
      <c r="AS13" s="12">
        <v>33</v>
      </c>
      <c r="AT13" s="13">
        <v>1.0000000000000004</v>
      </c>
      <c r="AU13" s="12">
        <v>56</v>
      </c>
      <c r="AV13" s="13">
        <v>1</v>
      </c>
      <c r="AW13" s="12">
        <v>98</v>
      </c>
      <c r="AX13" s="13">
        <v>1.0000000000000002</v>
      </c>
      <c r="AY13" s="12">
        <v>6728</v>
      </c>
      <c r="AZ13" s="13">
        <v>1.0000000000000004</v>
      </c>
      <c r="BA13" s="12">
        <v>1</v>
      </c>
      <c r="BB13" s="13">
        <v>1</v>
      </c>
      <c r="BC13" s="12">
        <v>4193</v>
      </c>
      <c r="BD13" s="13">
        <v>1.0000000000000004</v>
      </c>
      <c r="BE13" s="12">
        <v>20003</v>
      </c>
      <c r="BF13" s="13">
        <v>0.99999999999999956</v>
      </c>
      <c r="BG13" s="12">
        <v>7</v>
      </c>
      <c r="BH13" s="13">
        <v>1.0000000000000009</v>
      </c>
      <c r="BI13" s="12">
        <v>166</v>
      </c>
      <c r="BJ13" s="13">
        <v>0.99999999999999989</v>
      </c>
      <c r="BK13" s="12">
        <v>13975</v>
      </c>
      <c r="BL13" s="13">
        <v>0.99999999999999967</v>
      </c>
      <c r="BM13" s="12">
        <v>9416</v>
      </c>
      <c r="BN13" s="13">
        <v>1.0000000000000004</v>
      </c>
      <c r="BO13" s="12">
        <v>632</v>
      </c>
      <c r="BP13" s="13">
        <v>1.0000000000000002</v>
      </c>
      <c r="BQ13" s="12">
        <v>6940</v>
      </c>
      <c r="BR13" s="12">
        <v>1929</v>
      </c>
      <c r="BS13" s="13">
        <v>1.0000000000000004</v>
      </c>
      <c r="BT13" s="12">
        <v>5011</v>
      </c>
      <c r="BU13" s="13">
        <v>0.99999999999999967</v>
      </c>
      <c r="BV13" s="12">
        <v>2075</v>
      </c>
      <c r="BW13" s="13">
        <v>0.41408900419078037</v>
      </c>
      <c r="BX13" s="12">
        <v>1116</v>
      </c>
      <c r="BY13" s="13">
        <v>0.99999999999999956</v>
      </c>
      <c r="BZ13" s="12">
        <v>56</v>
      </c>
      <c r="CA13" s="13">
        <v>1.0000000000000009</v>
      </c>
      <c r="CB13" s="12">
        <v>19</v>
      </c>
      <c r="CC13" s="13">
        <v>1.0000000000000004</v>
      </c>
      <c r="CD13" s="12">
        <v>12</v>
      </c>
      <c r="CE13" s="13">
        <v>0.99999999999999978</v>
      </c>
      <c r="CF13" s="12">
        <v>3649</v>
      </c>
      <c r="CG13" s="13">
        <v>1</v>
      </c>
      <c r="CH13" s="12">
        <v>13</v>
      </c>
      <c r="CI13" s="13">
        <v>1</v>
      </c>
      <c r="CJ13" s="12">
        <v>1462</v>
      </c>
      <c r="CK13" s="13">
        <v>1.0000000000000004</v>
      </c>
      <c r="CL13" s="12">
        <v>5478</v>
      </c>
      <c r="CM13" s="13">
        <v>1</v>
      </c>
      <c r="CN13" s="12">
        <v>33</v>
      </c>
      <c r="CO13" s="13">
        <v>0.99999999999999978</v>
      </c>
      <c r="CP13" s="12">
        <v>1636</v>
      </c>
      <c r="CQ13" s="13">
        <v>0.99999999999999989</v>
      </c>
      <c r="CR13" s="12">
        <v>3626</v>
      </c>
      <c r="CS13" s="13">
        <v>1.0000000000000002</v>
      </c>
      <c r="CT13" s="12">
        <v>1577</v>
      </c>
      <c r="CU13" s="13">
        <v>1.0000000000000007</v>
      </c>
      <c r="CV13" s="12">
        <v>68</v>
      </c>
      <c r="CW13" s="13">
        <v>1.0000000000000007</v>
      </c>
    </row>
    <row r="14" spans="2:101" x14ac:dyDescent="0.25">
      <c r="B14" s="17" t="s">
        <v>33</v>
      </c>
      <c r="C14" s="14">
        <v>27</v>
      </c>
      <c r="D14" s="14">
        <v>10</v>
      </c>
      <c r="E14" s="15">
        <v>3.5130862462673498E-4</v>
      </c>
      <c r="F14" s="14">
        <v>17</v>
      </c>
      <c r="G14" s="15">
        <v>7.2297354767372605E-4</v>
      </c>
      <c r="H14" s="14">
        <v>11</v>
      </c>
      <c r="I14" s="15">
        <v>3.58820459290188E-4</v>
      </c>
      <c r="J14" s="14">
        <v>2</v>
      </c>
      <c r="K14" s="15">
        <v>5.2994170641229501E-4</v>
      </c>
      <c r="L14" s="14">
        <v>0</v>
      </c>
      <c r="M14" s="15">
        <v>0</v>
      </c>
      <c r="N14" s="14">
        <v>0</v>
      </c>
      <c r="O14" s="15">
        <v>0</v>
      </c>
      <c r="P14" s="14">
        <v>0</v>
      </c>
      <c r="Q14" s="15">
        <v>0</v>
      </c>
      <c r="R14" s="14">
        <v>14</v>
      </c>
      <c r="S14" s="15">
        <v>8.1785255286832598E-4</v>
      </c>
      <c r="T14" s="14">
        <v>0</v>
      </c>
      <c r="U14" s="15">
        <v>0</v>
      </c>
      <c r="V14" s="14">
        <v>2</v>
      </c>
      <c r="W14" s="15">
        <v>2.8624588521540003E-4</v>
      </c>
      <c r="X14" s="14">
        <v>25</v>
      </c>
      <c r="Y14" s="15">
        <v>5.5565433854907543E-4</v>
      </c>
      <c r="Z14" s="14">
        <v>1</v>
      </c>
      <c r="AA14" s="15">
        <v>1.6155088852988699E-3</v>
      </c>
      <c r="AB14" s="14">
        <v>1</v>
      </c>
      <c r="AC14" s="15">
        <v>4.0209087253719302E-4</v>
      </c>
      <c r="AD14" s="14">
        <v>11</v>
      </c>
      <c r="AE14" s="15">
        <v>3.5764216275969703E-4</v>
      </c>
      <c r="AF14" s="14">
        <v>13</v>
      </c>
      <c r="AG14" s="15">
        <v>7.6421139262829933E-4</v>
      </c>
      <c r="AH14" s="14">
        <v>1</v>
      </c>
      <c r="AI14" s="15">
        <v>9.0497737556561101E-4</v>
      </c>
      <c r="AJ14" s="14">
        <v>11</v>
      </c>
      <c r="AK14" s="14">
        <v>4</v>
      </c>
      <c r="AL14" s="15">
        <v>2.6289845547157399E-4</v>
      </c>
      <c r="AM14" s="14">
        <v>7</v>
      </c>
      <c r="AN14" s="15">
        <v>7.7942322681215901E-4</v>
      </c>
      <c r="AO14" s="14">
        <v>4</v>
      </c>
      <c r="AP14" s="15">
        <v>2.4770869457518E-4</v>
      </c>
      <c r="AQ14" s="14">
        <v>1</v>
      </c>
      <c r="AR14" s="15">
        <v>8.8339222614840999E-4</v>
      </c>
      <c r="AS14" s="14">
        <v>0</v>
      </c>
      <c r="AT14" s="15">
        <v>0</v>
      </c>
      <c r="AU14" s="14">
        <v>0</v>
      </c>
      <c r="AV14" s="15">
        <v>0</v>
      </c>
      <c r="AW14" s="14">
        <v>0</v>
      </c>
      <c r="AX14" s="15">
        <v>0</v>
      </c>
      <c r="AY14" s="14">
        <v>6</v>
      </c>
      <c r="AZ14" s="15">
        <v>8.9179548156955997E-4</v>
      </c>
      <c r="BA14" s="14">
        <v>0</v>
      </c>
      <c r="BB14" s="15">
        <v>0</v>
      </c>
      <c r="BC14" s="14">
        <v>1</v>
      </c>
      <c r="BD14" s="15">
        <v>2.3849272597185799E-4</v>
      </c>
      <c r="BE14" s="14">
        <v>10</v>
      </c>
      <c r="BF14" s="15">
        <v>4.9992501124831296E-4</v>
      </c>
      <c r="BG14" s="14">
        <v>0</v>
      </c>
      <c r="BH14" s="15">
        <v>0</v>
      </c>
      <c r="BI14" s="14">
        <v>0</v>
      </c>
      <c r="BJ14" s="15">
        <v>0</v>
      </c>
      <c r="BK14" s="14">
        <v>4</v>
      </c>
      <c r="BL14" s="15">
        <v>2.86225402504472E-4</v>
      </c>
      <c r="BM14" s="14">
        <v>6</v>
      </c>
      <c r="BN14" s="15">
        <v>6.3721325403568395E-4</v>
      </c>
      <c r="BO14" s="14">
        <v>1</v>
      </c>
      <c r="BP14" s="15">
        <v>1.5822784810126599E-3</v>
      </c>
      <c r="BQ14" s="14">
        <v>8</v>
      </c>
      <c r="BR14" s="14">
        <v>3</v>
      </c>
      <c r="BS14" s="15">
        <v>1.5552099533437001E-3</v>
      </c>
      <c r="BT14" s="14">
        <v>5</v>
      </c>
      <c r="BU14" s="15">
        <v>9.9780482937537407E-4</v>
      </c>
      <c r="BV14" s="14">
        <v>3</v>
      </c>
      <c r="BW14" s="15">
        <v>5.9868289762522449E-4</v>
      </c>
      <c r="BX14" s="14">
        <v>1</v>
      </c>
      <c r="BY14" s="15">
        <v>8.96057347670251E-4</v>
      </c>
      <c r="BZ14" s="14">
        <v>0</v>
      </c>
      <c r="CA14" s="15">
        <v>0</v>
      </c>
      <c r="CB14" s="14">
        <v>0</v>
      </c>
      <c r="CC14" s="15">
        <v>0</v>
      </c>
      <c r="CD14" s="14">
        <v>0</v>
      </c>
      <c r="CE14" s="15">
        <v>0</v>
      </c>
      <c r="CF14" s="14">
        <v>4</v>
      </c>
      <c r="CG14" s="15">
        <v>1.09619073718827E-3</v>
      </c>
      <c r="CH14" s="14">
        <v>0</v>
      </c>
      <c r="CI14" s="15">
        <f>CH14/$CH$13</f>
        <v>0</v>
      </c>
      <c r="CJ14" s="14">
        <v>1</v>
      </c>
      <c r="CK14" s="15">
        <v>6.8399452804377597E-4</v>
      </c>
      <c r="CL14" s="14">
        <v>7</v>
      </c>
      <c r="CM14" s="15">
        <v>1.2778386272362201E-3</v>
      </c>
      <c r="CN14" s="14">
        <v>0</v>
      </c>
      <c r="CO14" s="15">
        <v>0</v>
      </c>
      <c r="CP14" s="14">
        <v>1</v>
      </c>
      <c r="CQ14" s="15">
        <v>6.1124694376528095E-4</v>
      </c>
      <c r="CR14" s="14">
        <v>4</v>
      </c>
      <c r="CS14" s="15">
        <v>1.1031439602868199E-3</v>
      </c>
      <c r="CT14" s="14">
        <v>3</v>
      </c>
      <c r="CU14" s="15">
        <v>1.9023462270133201E-3</v>
      </c>
      <c r="CV14" s="14">
        <v>0</v>
      </c>
      <c r="CW14" s="15">
        <v>0</v>
      </c>
    </row>
    <row r="15" spans="2:101" x14ac:dyDescent="0.25">
      <c r="B15" s="17" t="s">
        <v>34</v>
      </c>
      <c r="C15" s="14">
        <v>11414</v>
      </c>
      <c r="D15" s="14">
        <v>8771</v>
      </c>
      <c r="E15" s="15">
        <v>0.30813279466010901</v>
      </c>
      <c r="F15" s="14">
        <v>2643</v>
      </c>
      <c r="G15" s="15">
        <v>0.112401122735392</v>
      </c>
      <c r="H15" s="14">
        <v>9103</v>
      </c>
      <c r="I15" s="15">
        <v>0.296940240083507</v>
      </c>
      <c r="J15" s="14">
        <v>598</v>
      </c>
      <c r="K15" s="15">
        <v>0.15845257021727599</v>
      </c>
      <c r="L15" s="14">
        <v>5</v>
      </c>
      <c r="M15" s="15">
        <v>4.0322580645161303E-2</v>
      </c>
      <c r="N15" s="14">
        <v>27</v>
      </c>
      <c r="O15" s="15">
        <v>0.20930232558139536</v>
      </c>
      <c r="P15" s="14">
        <v>9</v>
      </c>
      <c r="Q15" s="15">
        <v>5.5555555555555601E-2</v>
      </c>
      <c r="R15" s="14">
        <v>1669</v>
      </c>
      <c r="S15" s="15">
        <v>9.7499707909802502E-2</v>
      </c>
      <c r="T15" s="14">
        <v>3</v>
      </c>
      <c r="U15" s="15">
        <v>0.1875</v>
      </c>
      <c r="V15" s="14">
        <v>1098</v>
      </c>
      <c r="W15" s="15">
        <v>0.15714899098325499</v>
      </c>
      <c r="X15" s="14">
        <v>10316</v>
      </c>
      <c r="Y15" s="15">
        <v>0.22928520625889046</v>
      </c>
      <c r="Z15" s="14">
        <v>35</v>
      </c>
      <c r="AA15" s="15">
        <v>5.65428109854604E-2</v>
      </c>
      <c r="AB15" s="14">
        <v>311</v>
      </c>
      <c r="AC15" s="15">
        <v>0.12505026135906699</v>
      </c>
      <c r="AD15" s="14">
        <v>7061</v>
      </c>
      <c r="AE15" s="15">
        <v>0.22957375556783799</v>
      </c>
      <c r="AF15" s="14">
        <v>3852</v>
      </c>
      <c r="AG15" s="15">
        <v>0.22644171418493916</v>
      </c>
      <c r="AH15" s="14">
        <v>155</v>
      </c>
      <c r="AI15" s="15">
        <v>0.14027149321266999</v>
      </c>
      <c r="AJ15" s="14">
        <v>5586</v>
      </c>
      <c r="AK15" s="14">
        <v>4421</v>
      </c>
      <c r="AL15" s="15">
        <v>0.29056851790995702</v>
      </c>
      <c r="AM15" s="14">
        <v>1165</v>
      </c>
      <c r="AN15" s="15">
        <v>0.129718294176595</v>
      </c>
      <c r="AO15" s="14">
        <v>4570</v>
      </c>
      <c r="AP15" s="15">
        <v>0.28300718355214299</v>
      </c>
      <c r="AQ15" s="14">
        <v>204</v>
      </c>
      <c r="AR15" s="15">
        <v>0.18021201413427601</v>
      </c>
      <c r="AS15" s="14">
        <v>1</v>
      </c>
      <c r="AT15" s="15">
        <v>3.03030303030303E-2</v>
      </c>
      <c r="AU15" s="14">
        <v>12</v>
      </c>
      <c r="AV15" s="15">
        <v>0.214285714285714</v>
      </c>
      <c r="AW15" s="14">
        <v>5</v>
      </c>
      <c r="AX15" s="15">
        <v>5.1020408163265307E-2</v>
      </c>
      <c r="AY15" s="14">
        <v>793</v>
      </c>
      <c r="AZ15" s="15">
        <v>0.117865636147444</v>
      </c>
      <c r="BA15" s="14">
        <v>1</v>
      </c>
      <c r="BB15" s="15">
        <v>1</v>
      </c>
      <c r="BC15" s="14">
        <v>770</v>
      </c>
      <c r="BD15" s="15">
        <v>0.18363939899833101</v>
      </c>
      <c r="BE15" s="14">
        <v>4816</v>
      </c>
      <c r="BF15" s="15">
        <v>0.24076388541718699</v>
      </c>
      <c r="BG15" s="14">
        <v>0</v>
      </c>
      <c r="BH15" s="15">
        <v>0</v>
      </c>
      <c r="BI15" s="14">
        <v>29</v>
      </c>
      <c r="BJ15" s="15">
        <v>0.17469879518072301</v>
      </c>
      <c r="BK15" s="14">
        <v>3322</v>
      </c>
      <c r="BL15" s="15">
        <v>0.23771019677996399</v>
      </c>
      <c r="BM15" s="14">
        <v>2147</v>
      </c>
      <c r="BN15" s="15">
        <v>0.22801614273576901</v>
      </c>
      <c r="BO15" s="14">
        <v>88</v>
      </c>
      <c r="BP15" s="15">
        <v>0.139240506329114</v>
      </c>
      <c r="BQ15" s="14">
        <v>888</v>
      </c>
      <c r="BR15" s="14">
        <v>448</v>
      </c>
      <c r="BS15" s="15">
        <v>0.23224468636599299</v>
      </c>
      <c r="BT15" s="14">
        <v>440</v>
      </c>
      <c r="BU15" s="15">
        <v>8.7806824985032922E-2</v>
      </c>
      <c r="BV15" s="14">
        <v>467</v>
      </c>
      <c r="BW15" s="15">
        <v>9.3194971063659954E-2</v>
      </c>
      <c r="BX15" s="14">
        <v>164</v>
      </c>
      <c r="BY15" s="15">
        <v>0.14695340501792101</v>
      </c>
      <c r="BZ15" s="14">
        <v>3</v>
      </c>
      <c r="CA15" s="15">
        <v>5.3571428571428603E-2</v>
      </c>
      <c r="CB15" s="14">
        <v>4</v>
      </c>
      <c r="CC15" s="15">
        <v>0.21052631578947401</v>
      </c>
      <c r="CD15" s="14">
        <v>0</v>
      </c>
      <c r="CE15" s="15">
        <v>0</v>
      </c>
      <c r="CF15" s="14">
        <v>248</v>
      </c>
      <c r="CG15" s="15">
        <v>6.7963825705672803E-2</v>
      </c>
      <c r="CH15" s="14">
        <v>2</v>
      </c>
      <c r="CI15" s="15">
        <f t="shared" ref="CI15:CI47" si="0">CH15/$CH$13</f>
        <v>0.15384615384615385</v>
      </c>
      <c r="CJ15" s="14">
        <v>144</v>
      </c>
      <c r="CK15" s="15">
        <v>9.8495212038303706E-2</v>
      </c>
      <c r="CL15" s="14">
        <v>744</v>
      </c>
      <c r="CM15" s="15">
        <v>0.13581599123767801</v>
      </c>
      <c r="CN15" s="14">
        <v>7</v>
      </c>
      <c r="CO15" s="15">
        <v>0.21212121212121213</v>
      </c>
      <c r="CP15" s="14">
        <v>173</v>
      </c>
      <c r="CQ15" s="15">
        <v>0.10574572127139401</v>
      </c>
      <c r="CR15" s="14">
        <v>418</v>
      </c>
      <c r="CS15" s="15">
        <v>0.11527854384997201</v>
      </c>
      <c r="CT15" s="14">
        <v>282</v>
      </c>
      <c r="CU15" s="15">
        <v>0.17882054533925201</v>
      </c>
      <c r="CV15" s="14">
        <v>8</v>
      </c>
      <c r="CW15" s="15">
        <v>0.11764705882352899</v>
      </c>
    </row>
    <row r="16" spans="2:101" x14ac:dyDescent="0.25">
      <c r="B16" s="17" t="s">
        <v>35</v>
      </c>
      <c r="C16" s="14">
        <v>249</v>
      </c>
      <c r="D16" s="14">
        <v>57</v>
      </c>
      <c r="E16" s="15">
        <v>2.0024591603723901E-3</v>
      </c>
      <c r="F16" s="14">
        <v>192</v>
      </c>
      <c r="G16" s="15">
        <v>8.1653483031385605E-3</v>
      </c>
      <c r="H16" s="14">
        <v>71</v>
      </c>
      <c r="I16" s="15">
        <v>2.3160229645093899E-3</v>
      </c>
      <c r="J16" s="14">
        <v>61</v>
      </c>
      <c r="K16" s="15">
        <v>1.6163222045575E-2</v>
      </c>
      <c r="L16" s="14">
        <v>0</v>
      </c>
      <c r="M16" s="15">
        <v>0</v>
      </c>
      <c r="N16" s="14">
        <v>0</v>
      </c>
      <c r="O16" s="15">
        <v>0</v>
      </c>
      <c r="P16" s="14">
        <v>0</v>
      </c>
      <c r="Q16" s="15">
        <v>0</v>
      </c>
      <c r="R16" s="14">
        <v>117</v>
      </c>
      <c r="S16" s="15">
        <v>6.8349106203995803E-3</v>
      </c>
      <c r="T16" s="14">
        <v>0</v>
      </c>
      <c r="U16" s="15">
        <v>0</v>
      </c>
      <c r="V16" s="14">
        <v>61</v>
      </c>
      <c r="W16" s="15">
        <v>8.7304994990696997E-3</v>
      </c>
      <c r="X16" s="14">
        <v>188</v>
      </c>
      <c r="Y16" s="15">
        <v>4.178520625889047E-3</v>
      </c>
      <c r="Z16" s="14">
        <v>6</v>
      </c>
      <c r="AA16" s="15">
        <v>9.6930533117932094E-3</v>
      </c>
      <c r="AB16" s="14">
        <v>48</v>
      </c>
      <c r="AC16" s="15">
        <v>1.93003618817853E-2</v>
      </c>
      <c r="AD16" s="14">
        <v>142</v>
      </c>
      <c r="AE16" s="15">
        <v>4.6168351919888204E-3</v>
      </c>
      <c r="AF16" s="14">
        <v>48</v>
      </c>
      <c r="AG16" s="15">
        <v>2.8217036035506435E-3</v>
      </c>
      <c r="AH16" s="14">
        <v>5</v>
      </c>
      <c r="AI16" s="15">
        <v>4.5248868778280504E-3</v>
      </c>
      <c r="AJ16" s="14">
        <v>95</v>
      </c>
      <c r="AK16" s="14">
        <v>26</v>
      </c>
      <c r="AL16" s="15">
        <v>1.70883996056523E-3</v>
      </c>
      <c r="AM16" s="14">
        <v>69</v>
      </c>
      <c r="AN16" s="15">
        <v>7.6828860928627096E-3</v>
      </c>
      <c r="AO16" s="14">
        <v>36</v>
      </c>
      <c r="AP16" s="15">
        <v>2.22937825117662E-3</v>
      </c>
      <c r="AQ16" s="14">
        <v>21</v>
      </c>
      <c r="AR16" s="15">
        <v>1.8551236749116601E-2</v>
      </c>
      <c r="AS16" s="14">
        <v>0</v>
      </c>
      <c r="AT16" s="15">
        <v>0</v>
      </c>
      <c r="AU16" s="14">
        <v>0</v>
      </c>
      <c r="AV16" s="15">
        <v>0</v>
      </c>
      <c r="AW16" s="14">
        <v>0</v>
      </c>
      <c r="AX16" s="15">
        <v>0</v>
      </c>
      <c r="AY16" s="14">
        <v>38</v>
      </c>
      <c r="AZ16" s="15">
        <v>5.6480380499405501E-3</v>
      </c>
      <c r="BA16" s="14">
        <v>0</v>
      </c>
      <c r="BB16" s="15">
        <v>0</v>
      </c>
      <c r="BC16" s="14">
        <v>31</v>
      </c>
      <c r="BD16" s="15">
        <v>7.39327450512759E-3</v>
      </c>
      <c r="BE16" s="14">
        <v>64</v>
      </c>
      <c r="BF16" s="15">
        <v>3.1995200719892002E-3</v>
      </c>
      <c r="BG16" s="14">
        <v>0</v>
      </c>
      <c r="BH16" s="15">
        <v>0</v>
      </c>
      <c r="BI16" s="14">
        <v>4</v>
      </c>
      <c r="BJ16" s="15">
        <v>2.40963855421687E-2</v>
      </c>
      <c r="BK16" s="14">
        <v>65</v>
      </c>
      <c r="BL16" s="15">
        <v>4.65116279069767E-3</v>
      </c>
      <c r="BM16" s="14">
        <v>23</v>
      </c>
      <c r="BN16" s="15">
        <v>2.4426508071367899E-3</v>
      </c>
      <c r="BO16" s="14">
        <v>3</v>
      </c>
      <c r="BP16" s="15">
        <v>4.7468354430379696E-3</v>
      </c>
      <c r="BQ16" s="14">
        <v>69</v>
      </c>
      <c r="BR16" s="14">
        <v>7</v>
      </c>
      <c r="BS16" s="15">
        <v>3.6288232244686401E-3</v>
      </c>
      <c r="BT16" s="14">
        <v>62</v>
      </c>
      <c r="BU16" s="15">
        <v>1.237277988425464E-2</v>
      </c>
      <c r="BV16" s="14">
        <v>8</v>
      </c>
      <c r="BW16" s="15">
        <v>1.5964877270005988E-3</v>
      </c>
      <c r="BX16" s="14">
        <v>24</v>
      </c>
      <c r="BY16" s="15">
        <v>2.1505376344085999E-2</v>
      </c>
      <c r="BZ16" s="14">
        <v>0</v>
      </c>
      <c r="CA16" s="15">
        <v>0</v>
      </c>
      <c r="CB16" s="14">
        <v>0</v>
      </c>
      <c r="CC16" s="15">
        <v>0</v>
      </c>
      <c r="CD16" s="14">
        <v>0</v>
      </c>
      <c r="CE16" s="15">
        <v>0</v>
      </c>
      <c r="CF16" s="14">
        <v>37</v>
      </c>
      <c r="CG16" s="15">
        <v>1.0139764318991501E-2</v>
      </c>
      <c r="CH16" s="14">
        <v>0</v>
      </c>
      <c r="CI16" s="15">
        <f t="shared" si="0"/>
        <v>0</v>
      </c>
      <c r="CJ16" s="14">
        <v>20</v>
      </c>
      <c r="CK16" s="15">
        <v>1.3679890560875501E-2</v>
      </c>
      <c r="CL16" s="14">
        <v>49</v>
      </c>
      <c r="CM16" s="15">
        <v>8.9448703906535205E-3</v>
      </c>
      <c r="CN16" s="14">
        <v>0</v>
      </c>
      <c r="CO16" s="15">
        <v>0</v>
      </c>
      <c r="CP16" s="14">
        <v>35</v>
      </c>
      <c r="CQ16" s="15">
        <v>2.1393643031784801E-2</v>
      </c>
      <c r="CR16" s="14">
        <v>28</v>
      </c>
      <c r="CS16" s="15">
        <v>7.7220077220077196E-3</v>
      </c>
      <c r="CT16" s="14">
        <v>6</v>
      </c>
      <c r="CU16" s="15">
        <v>3.8046924540266298E-3</v>
      </c>
      <c r="CV16" s="14">
        <v>0</v>
      </c>
      <c r="CW16" s="15">
        <v>0</v>
      </c>
    </row>
    <row r="17" spans="2:101" ht="18.75" customHeight="1" x14ac:dyDescent="0.25">
      <c r="B17" s="17" t="s">
        <v>36</v>
      </c>
      <c r="C17" s="14">
        <v>1</v>
      </c>
      <c r="D17" s="14">
        <v>1</v>
      </c>
      <c r="E17" s="15">
        <v>3.5130862462673501E-5</v>
      </c>
      <c r="F17" s="14">
        <v>0</v>
      </c>
      <c r="G17" s="15">
        <v>0</v>
      </c>
      <c r="H17" s="14">
        <v>1</v>
      </c>
      <c r="I17" s="15">
        <v>3.2620041753653401E-5</v>
      </c>
      <c r="J17" s="14">
        <v>0</v>
      </c>
      <c r="K17" s="15">
        <v>0</v>
      </c>
      <c r="L17" s="14">
        <v>0</v>
      </c>
      <c r="M17" s="15">
        <v>0</v>
      </c>
      <c r="N17" s="14">
        <v>0</v>
      </c>
      <c r="O17" s="15">
        <v>0</v>
      </c>
      <c r="P17" s="14">
        <v>0</v>
      </c>
      <c r="Q17" s="15">
        <v>0</v>
      </c>
      <c r="R17" s="14">
        <v>0</v>
      </c>
      <c r="S17" s="15">
        <v>0</v>
      </c>
      <c r="T17" s="14">
        <v>0</v>
      </c>
      <c r="U17" s="15">
        <v>0</v>
      </c>
      <c r="V17" s="14">
        <v>0</v>
      </c>
      <c r="W17" s="15">
        <v>0</v>
      </c>
      <c r="X17" s="14">
        <v>1</v>
      </c>
      <c r="Y17" s="15">
        <v>2.2226173541963017E-5</v>
      </c>
      <c r="Z17" s="14">
        <v>0</v>
      </c>
      <c r="AA17" s="15">
        <v>0</v>
      </c>
      <c r="AB17" s="14">
        <v>0</v>
      </c>
      <c r="AC17" s="15">
        <v>0</v>
      </c>
      <c r="AD17" s="14">
        <v>0</v>
      </c>
      <c r="AE17" s="15">
        <v>0</v>
      </c>
      <c r="AF17" s="14">
        <v>1</v>
      </c>
      <c r="AG17" s="15">
        <v>5.878549174063841E-5</v>
      </c>
      <c r="AH17" s="14">
        <v>0</v>
      </c>
      <c r="AI17" s="15">
        <v>0</v>
      </c>
      <c r="AJ17" s="14">
        <v>1</v>
      </c>
      <c r="AK17" s="14">
        <v>1</v>
      </c>
      <c r="AL17" s="15">
        <v>6.5724613867893498E-5</v>
      </c>
      <c r="AM17" s="14">
        <v>0</v>
      </c>
      <c r="AN17" s="15">
        <v>0</v>
      </c>
      <c r="AO17" s="14">
        <v>1</v>
      </c>
      <c r="AP17" s="15">
        <v>6.1927173643794905E-5</v>
      </c>
      <c r="AQ17" s="14">
        <v>0</v>
      </c>
      <c r="AR17" s="15">
        <v>0</v>
      </c>
      <c r="AS17" s="14">
        <v>0</v>
      </c>
      <c r="AT17" s="15">
        <v>0</v>
      </c>
      <c r="AU17" s="14">
        <v>0</v>
      </c>
      <c r="AV17" s="15">
        <v>0</v>
      </c>
      <c r="AW17" s="14">
        <v>0</v>
      </c>
      <c r="AX17" s="15">
        <v>0</v>
      </c>
      <c r="AY17" s="14">
        <v>0</v>
      </c>
      <c r="AZ17" s="15">
        <v>0</v>
      </c>
      <c r="BA17" s="14">
        <v>0</v>
      </c>
      <c r="BB17" s="15">
        <v>0</v>
      </c>
      <c r="BC17" s="14">
        <v>0</v>
      </c>
      <c r="BD17" s="15">
        <v>0</v>
      </c>
      <c r="BE17" s="14">
        <v>1</v>
      </c>
      <c r="BF17" s="15">
        <v>4.99925011248313E-5</v>
      </c>
      <c r="BG17" s="14">
        <v>0</v>
      </c>
      <c r="BH17" s="15">
        <v>0</v>
      </c>
      <c r="BI17" s="14">
        <v>0</v>
      </c>
      <c r="BJ17" s="15">
        <v>0</v>
      </c>
      <c r="BK17" s="14">
        <v>0</v>
      </c>
      <c r="BL17" s="15">
        <v>0</v>
      </c>
      <c r="BM17" s="14">
        <v>1</v>
      </c>
      <c r="BN17" s="15">
        <v>1.06202209005947E-4</v>
      </c>
      <c r="BO17" s="14">
        <v>0</v>
      </c>
      <c r="BP17" s="15">
        <v>0</v>
      </c>
      <c r="BQ17" s="14">
        <v>0</v>
      </c>
      <c r="BR17" s="14">
        <v>0</v>
      </c>
      <c r="BS17" s="15">
        <v>0</v>
      </c>
      <c r="BT17" s="14">
        <v>0</v>
      </c>
      <c r="BU17" s="15">
        <v>0</v>
      </c>
      <c r="BV17" s="14">
        <v>0</v>
      </c>
      <c r="BW17" s="15">
        <v>0</v>
      </c>
      <c r="BX17" s="14">
        <v>0</v>
      </c>
      <c r="BY17" s="15">
        <v>0</v>
      </c>
      <c r="BZ17" s="14">
        <v>0</v>
      </c>
      <c r="CA17" s="15">
        <v>0</v>
      </c>
      <c r="CB17" s="14">
        <v>0</v>
      </c>
      <c r="CC17" s="15">
        <v>0</v>
      </c>
      <c r="CD17" s="14">
        <v>0</v>
      </c>
      <c r="CE17" s="15">
        <v>0</v>
      </c>
      <c r="CF17" s="14">
        <v>0</v>
      </c>
      <c r="CG17" s="15">
        <v>0</v>
      </c>
      <c r="CH17" s="14">
        <v>0</v>
      </c>
      <c r="CI17" s="15">
        <f t="shared" si="0"/>
        <v>0</v>
      </c>
      <c r="CJ17" s="14">
        <v>0</v>
      </c>
      <c r="CK17" s="15">
        <v>0</v>
      </c>
      <c r="CL17" s="14">
        <v>0</v>
      </c>
      <c r="CM17" s="15">
        <v>0</v>
      </c>
      <c r="CN17" s="14">
        <v>0</v>
      </c>
      <c r="CO17" s="15">
        <v>0</v>
      </c>
      <c r="CP17" s="14">
        <v>0</v>
      </c>
      <c r="CQ17" s="15">
        <v>0</v>
      </c>
      <c r="CR17" s="14">
        <v>0</v>
      </c>
      <c r="CS17" s="15">
        <v>0</v>
      </c>
      <c r="CT17" s="14">
        <v>0</v>
      </c>
      <c r="CU17" s="15">
        <v>0</v>
      </c>
      <c r="CV17" s="14">
        <v>0</v>
      </c>
      <c r="CW17" s="15">
        <v>0</v>
      </c>
    </row>
    <row r="18" spans="2:101" x14ac:dyDescent="0.25">
      <c r="B18" s="17" t="s">
        <v>37</v>
      </c>
      <c r="C18" s="14">
        <v>1327</v>
      </c>
      <c r="D18" s="14">
        <v>1068</v>
      </c>
      <c r="E18" s="15">
        <v>3.7519761110135302E-2</v>
      </c>
      <c r="F18" s="14">
        <v>259</v>
      </c>
      <c r="G18" s="15">
        <v>1.10147146380879E-2</v>
      </c>
      <c r="H18" s="14">
        <v>1110</v>
      </c>
      <c r="I18" s="15">
        <v>3.6208246346555298E-2</v>
      </c>
      <c r="J18" s="14">
        <v>69</v>
      </c>
      <c r="K18" s="15">
        <v>1.82829888712242E-2</v>
      </c>
      <c r="L18" s="14">
        <v>1</v>
      </c>
      <c r="M18" s="15">
        <v>8.0645161290322596E-3</v>
      </c>
      <c r="N18" s="14">
        <v>1</v>
      </c>
      <c r="O18" s="15">
        <v>7.7519379844961239E-3</v>
      </c>
      <c r="P18" s="14">
        <v>21</v>
      </c>
      <c r="Q18" s="15">
        <v>0.12962962962963001</v>
      </c>
      <c r="R18" s="14">
        <v>125</v>
      </c>
      <c r="S18" s="15">
        <v>7.3022549363243403E-3</v>
      </c>
      <c r="T18" s="14">
        <v>0</v>
      </c>
      <c r="U18" s="15">
        <v>0</v>
      </c>
      <c r="V18" s="14">
        <v>104</v>
      </c>
      <c r="W18" s="15">
        <v>1.4884786031200799E-2</v>
      </c>
      <c r="X18" s="14">
        <v>1223</v>
      </c>
      <c r="Y18" s="15">
        <v>2.7182610241820768E-2</v>
      </c>
      <c r="Z18" s="14">
        <v>4</v>
      </c>
      <c r="AA18" s="15">
        <v>6.4620355411954796E-3</v>
      </c>
      <c r="AB18" s="14">
        <v>15</v>
      </c>
      <c r="AC18" s="15">
        <v>6.0313630880579E-3</v>
      </c>
      <c r="AD18" s="14">
        <v>713</v>
      </c>
      <c r="AE18" s="15">
        <v>2.3181714731605799E-2</v>
      </c>
      <c r="AF18" s="14">
        <v>571</v>
      </c>
      <c r="AG18" s="15">
        <v>3.356651578390453E-2</v>
      </c>
      <c r="AH18" s="14">
        <v>24</v>
      </c>
      <c r="AI18" s="15">
        <v>2.1719457013574701E-2</v>
      </c>
      <c r="AJ18" s="14">
        <v>712</v>
      </c>
      <c r="AK18" s="14">
        <v>572</v>
      </c>
      <c r="AL18" s="15">
        <v>3.7594479132435098E-2</v>
      </c>
      <c r="AM18" s="14">
        <v>140</v>
      </c>
      <c r="AN18" s="15">
        <v>1.5588464536243201E-2</v>
      </c>
      <c r="AO18" s="14">
        <v>602</v>
      </c>
      <c r="AP18" s="15">
        <v>3.7280158533564499E-2</v>
      </c>
      <c r="AQ18" s="14">
        <v>31</v>
      </c>
      <c r="AR18" s="15">
        <v>2.73851590106007E-2</v>
      </c>
      <c r="AS18" s="14">
        <v>0</v>
      </c>
      <c r="AT18" s="15">
        <v>0</v>
      </c>
      <c r="AU18" s="14">
        <v>1</v>
      </c>
      <c r="AV18" s="15">
        <v>1.7857142857142901E-2</v>
      </c>
      <c r="AW18" s="14">
        <v>12</v>
      </c>
      <c r="AX18" s="15">
        <v>0.12244897959183673</v>
      </c>
      <c r="AY18" s="14">
        <v>66</v>
      </c>
      <c r="AZ18" s="15">
        <v>9.8097502972651594E-3</v>
      </c>
      <c r="BA18" s="14">
        <v>0</v>
      </c>
      <c r="BB18" s="15">
        <v>0</v>
      </c>
      <c r="BC18" s="14">
        <v>80</v>
      </c>
      <c r="BD18" s="15">
        <v>1.90794180777486E-2</v>
      </c>
      <c r="BE18" s="14">
        <v>632</v>
      </c>
      <c r="BF18" s="15">
        <v>3.15952607108934E-2</v>
      </c>
      <c r="BG18" s="14">
        <v>0</v>
      </c>
      <c r="BH18" s="15">
        <v>0</v>
      </c>
      <c r="BI18" s="14">
        <v>3</v>
      </c>
      <c r="BJ18" s="15">
        <v>1.8072289156626498E-2</v>
      </c>
      <c r="BK18" s="14">
        <v>383</v>
      </c>
      <c r="BL18" s="15">
        <v>2.7406082289803201E-2</v>
      </c>
      <c r="BM18" s="14">
        <v>309</v>
      </c>
      <c r="BN18" s="15">
        <v>3.2816482582837703E-2</v>
      </c>
      <c r="BO18" s="14">
        <v>17</v>
      </c>
      <c r="BP18" s="15">
        <v>2.6898734177215201E-2</v>
      </c>
      <c r="BQ18" s="14">
        <v>156</v>
      </c>
      <c r="BR18" s="14">
        <v>125</v>
      </c>
      <c r="BS18" s="15">
        <v>6.4800414722654201E-2</v>
      </c>
      <c r="BT18" s="14">
        <v>31</v>
      </c>
      <c r="BU18" s="15">
        <v>6.1863899421273202E-3</v>
      </c>
      <c r="BV18" s="14">
        <v>128</v>
      </c>
      <c r="BW18" s="15">
        <v>2.554380363200958E-2</v>
      </c>
      <c r="BX18" s="14">
        <v>11</v>
      </c>
      <c r="BY18" s="15">
        <v>9.8566308243727592E-3</v>
      </c>
      <c r="BZ18" s="14">
        <v>0</v>
      </c>
      <c r="CA18" s="15">
        <v>0</v>
      </c>
      <c r="CB18" s="14">
        <v>0</v>
      </c>
      <c r="CC18" s="15">
        <v>0</v>
      </c>
      <c r="CD18" s="14">
        <v>1</v>
      </c>
      <c r="CE18" s="15">
        <v>8.3333333333333301E-2</v>
      </c>
      <c r="CF18" s="14">
        <v>16</v>
      </c>
      <c r="CG18" s="15">
        <v>4.38476294875308E-3</v>
      </c>
      <c r="CH18" s="14">
        <v>0</v>
      </c>
      <c r="CI18" s="15">
        <f t="shared" si="0"/>
        <v>0</v>
      </c>
      <c r="CJ18" s="14">
        <v>7</v>
      </c>
      <c r="CK18" s="15">
        <v>4.7879616963064303E-3</v>
      </c>
      <c r="CL18" s="14">
        <v>149</v>
      </c>
      <c r="CM18" s="15">
        <v>2.71997079225995E-2</v>
      </c>
      <c r="CN18" s="14">
        <v>0</v>
      </c>
      <c r="CO18" s="15">
        <v>0</v>
      </c>
      <c r="CP18" s="14">
        <v>8</v>
      </c>
      <c r="CQ18" s="15">
        <v>4.8899755501222502E-3</v>
      </c>
      <c r="CR18" s="14">
        <v>52</v>
      </c>
      <c r="CS18" s="15">
        <v>1.43408714837286E-2</v>
      </c>
      <c r="CT18" s="14">
        <v>94</v>
      </c>
      <c r="CU18" s="15">
        <v>5.9606848446417199E-2</v>
      </c>
      <c r="CV18" s="14">
        <v>2</v>
      </c>
      <c r="CW18" s="15">
        <v>2.9411764705882401E-2</v>
      </c>
    </row>
    <row r="19" spans="2:101" x14ac:dyDescent="0.25">
      <c r="B19" s="17" t="s">
        <v>38</v>
      </c>
      <c r="C19" s="14">
        <v>5398</v>
      </c>
      <c r="D19" s="14">
        <v>1363</v>
      </c>
      <c r="E19" s="15">
        <v>4.7883365536623902E-2</v>
      </c>
      <c r="F19" s="14">
        <v>4035</v>
      </c>
      <c r="G19" s="15">
        <v>0.17159989793314601</v>
      </c>
      <c r="H19" s="14">
        <v>1969</v>
      </c>
      <c r="I19" s="15">
        <v>6.4228862212943605E-2</v>
      </c>
      <c r="J19" s="14">
        <v>438</v>
      </c>
      <c r="K19" s="15">
        <v>0.11605723370429299</v>
      </c>
      <c r="L19" s="14">
        <v>32</v>
      </c>
      <c r="M19" s="15">
        <v>0.25806451612903197</v>
      </c>
      <c r="N19" s="14">
        <v>16</v>
      </c>
      <c r="O19" s="15">
        <v>0.12403100775193798</v>
      </c>
      <c r="P19" s="14">
        <v>37</v>
      </c>
      <c r="Q19" s="15">
        <v>0.22839506172839499</v>
      </c>
      <c r="R19" s="14">
        <v>2906</v>
      </c>
      <c r="S19" s="15">
        <v>0.169762822759668</v>
      </c>
      <c r="T19" s="14">
        <v>0</v>
      </c>
      <c r="U19" s="15">
        <v>0</v>
      </c>
      <c r="V19" s="14">
        <v>881</v>
      </c>
      <c r="W19" s="15">
        <v>0.126091312437384</v>
      </c>
      <c r="X19" s="14">
        <v>4517</v>
      </c>
      <c r="Y19" s="15">
        <v>0.10039562588904694</v>
      </c>
      <c r="Z19" s="14">
        <v>85</v>
      </c>
      <c r="AA19" s="15">
        <v>0.137318255250404</v>
      </c>
      <c r="AB19" s="14">
        <v>229</v>
      </c>
      <c r="AC19" s="15">
        <v>9.2078809811017306E-2</v>
      </c>
      <c r="AD19" s="14">
        <v>3286</v>
      </c>
      <c r="AE19" s="15">
        <v>0.106837467893488</v>
      </c>
      <c r="AF19" s="14">
        <v>1699</v>
      </c>
      <c r="AG19" s="15">
        <v>9.9876550467344657E-2</v>
      </c>
      <c r="AH19" s="14">
        <v>99</v>
      </c>
      <c r="AI19" s="15">
        <v>8.9592760180995504E-2</v>
      </c>
      <c r="AJ19" s="14">
        <v>2098</v>
      </c>
      <c r="AK19" s="14">
        <v>627</v>
      </c>
      <c r="AL19" s="15">
        <v>4.1209332895169197E-2</v>
      </c>
      <c r="AM19" s="14">
        <v>1471</v>
      </c>
      <c r="AN19" s="15">
        <v>0.16379022380581201</v>
      </c>
      <c r="AO19" s="14">
        <v>831</v>
      </c>
      <c r="AP19" s="15">
        <v>5.1461481297993598E-2</v>
      </c>
      <c r="AQ19" s="14">
        <v>123</v>
      </c>
      <c r="AR19" s="15">
        <v>0.108657243816254</v>
      </c>
      <c r="AS19" s="14">
        <v>16</v>
      </c>
      <c r="AT19" s="15">
        <v>0.48484848484848497</v>
      </c>
      <c r="AU19" s="14">
        <v>5</v>
      </c>
      <c r="AV19" s="15">
        <v>8.9285714285714302E-2</v>
      </c>
      <c r="AW19" s="14">
        <v>21</v>
      </c>
      <c r="AX19" s="15">
        <v>0.21428571428571427</v>
      </c>
      <c r="AY19" s="14">
        <v>1102</v>
      </c>
      <c r="AZ19" s="15">
        <v>0.163793103448276</v>
      </c>
      <c r="BA19" s="14">
        <v>0</v>
      </c>
      <c r="BB19" s="15">
        <v>0</v>
      </c>
      <c r="BC19" s="14">
        <v>449</v>
      </c>
      <c r="BD19" s="15">
        <v>0.107083233961364</v>
      </c>
      <c r="BE19" s="14">
        <v>1649</v>
      </c>
      <c r="BF19" s="15">
        <v>8.24376343548468E-2</v>
      </c>
      <c r="BG19" s="14">
        <v>1</v>
      </c>
      <c r="BH19" s="15">
        <v>0.14285714285714299</v>
      </c>
      <c r="BI19" s="14">
        <v>16</v>
      </c>
      <c r="BJ19" s="15">
        <v>9.6385542168674704E-2</v>
      </c>
      <c r="BK19" s="14">
        <v>1318</v>
      </c>
      <c r="BL19" s="15">
        <v>9.4311270125223598E-2</v>
      </c>
      <c r="BM19" s="14">
        <v>723</v>
      </c>
      <c r="BN19" s="15">
        <v>7.6784197111299898E-2</v>
      </c>
      <c r="BO19" s="14">
        <v>40</v>
      </c>
      <c r="BP19" s="15">
        <v>6.3291139240506306E-2</v>
      </c>
      <c r="BQ19" s="14">
        <v>818</v>
      </c>
      <c r="BR19" s="14">
        <v>192</v>
      </c>
      <c r="BS19" s="15">
        <v>9.9533437013996903E-2</v>
      </c>
      <c r="BT19" s="14">
        <v>626</v>
      </c>
      <c r="BU19" s="15">
        <v>0.12492516463779685</v>
      </c>
      <c r="BV19" s="14">
        <v>231</v>
      </c>
      <c r="BW19" s="15">
        <v>4.6098583117142287E-2</v>
      </c>
      <c r="BX19" s="14">
        <v>103</v>
      </c>
      <c r="BY19" s="15">
        <v>9.2293906810035797E-2</v>
      </c>
      <c r="BZ19" s="14">
        <v>8</v>
      </c>
      <c r="CA19" s="15">
        <v>0.14285714285714299</v>
      </c>
      <c r="CB19" s="14">
        <v>1</v>
      </c>
      <c r="CC19" s="15">
        <v>5.2631578947368397E-2</v>
      </c>
      <c r="CD19" s="14">
        <v>6</v>
      </c>
      <c r="CE19" s="15">
        <v>0.5</v>
      </c>
      <c r="CF19" s="14">
        <v>469</v>
      </c>
      <c r="CG19" s="15">
        <v>0.12852836393532499</v>
      </c>
      <c r="CH19" s="14">
        <v>0</v>
      </c>
      <c r="CI19" s="15">
        <f t="shared" si="0"/>
        <v>0</v>
      </c>
      <c r="CJ19" s="14">
        <v>187</v>
      </c>
      <c r="CK19" s="15">
        <v>0.127906976744186</v>
      </c>
      <c r="CL19" s="14">
        <v>631</v>
      </c>
      <c r="CM19" s="15">
        <v>0.115188024826579</v>
      </c>
      <c r="CN19" s="14">
        <v>4</v>
      </c>
      <c r="CO19" s="15">
        <v>0.12121212121212122</v>
      </c>
      <c r="CP19" s="14">
        <v>152</v>
      </c>
      <c r="CQ19" s="15">
        <v>9.2909535452322695E-2</v>
      </c>
      <c r="CR19" s="14">
        <v>444</v>
      </c>
      <c r="CS19" s="15">
        <v>0.122448979591837</v>
      </c>
      <c r="CT19" s="14">
        <v>216</v>
      </c>
      <c r="CU19" s="15">
        <v>0.136968928344959</v>
      </c>
      <c r="CV19" s="14">
        <v>2</v>
      </c>
      <c r="CW19" s="15">
        <v>2.9411764705882401E-2</v>
      </c>
    </row>
    <row r="20" spans="2:101" x14ac:dyDescent="0.25">
      <c r="B20" s="17" t="s">
        <v>39</v>
      </c>
      <c r="C20" s="14">
        <v>1262</v>
      </c>
      <c r="D20" s="14">
        <v>917</v>
      </c>
      <c r="E20" s="15">
        <v>3.2215000878271602E-2</v>
      </c>
      <c r="F20" s="14">
        <v>345</v>
      </c>
      <c r="G20" s="15">
        <v>1.46721102322021E-2</v>
      </c>
      <c r="H20" s="14">
        <v>965</v>
      </c>
      <c r="I20" s="15">
        <v>3.14783402922756E-2</v>
      </c>
      <c r="J20" s="14">
        <v>86</v>
      </c>
      <c r="K20" s="15">
        <v>2.2787493375728701E-2</v>
      </c>
      <c r="L20" s="14">
        <v>0</v>
      </c>
      <c r="M20" s="15">
        <v>0</v>
      </c>
      <c r="N20" s="14">
        <v>0</v>
      </c>
      <c r="O20" s="15">
        <v>0</v>
      </c>
      <c r="P20" s="14">
        <v>30</v>
      </c>
      <c r="Q20" s="15">
        <v>0.18518518518518501</v>
      </c>
      <c r="R20" s="14">
        <v>180</v>
      </c>
      <c r="S20" s="15">
        <v>1.0515247108307001E-2</v>
      </c>
      <c r="T20" s="14">
        <v>1</v>
      </c>
      <c r="U20" s="15">
        <v>6.25E-2</v>
      </c>
      <c r="V20" s="14">
        <v>160</v>
      </c>
      <c r="W20" s="15">
        <v>2.2899670817232001E-2</v>
      </c>
      <c r="X20" s="14">
        <v>1102</v>
      </c>
      <c r="Y20" s="15">
        <v>2.4493243243243243E-2</v>
      </c>
      <c r="Z20" s="14">
        <v>9</v>
      </c>
      <c r="AA20" s="15">
        <v>1.45395799676898E-2</v>
      </c>
      <c r="AB20" s="14">
        <v>31</v>
      </c>
      <c r="AC20" s="15">
        <v>1.2464817048653E-2</v>
      </c>
      <c r="AD20" s="14">
        <v>710</v>
      </c>
      <c r="AE20" s="15">
        <v>2.3084175959944098E-2</v>
      </c>
      <c r="AF20" s="14">
        <v>488</v>
      </c>
      <c r="AG20" s="15">
        <v>2.8687319969431545E-2</v>
      </c>
      <c r="AH20" s="14">
        <v>24</v>
      </c>
      <c r="AI20" s="15">
        <v>2.1719457013574701E-2</v>
      </c>
      <c r="AJ20" s="14">
        <v>668</v>
      </c>
      <c r="AK20" s="14">
        <v>498</v>
      </c>
      <c r="AL20" s="15">
        <v>3.2730857706211001E-2</v>
      </c>
      <c r="AM20" s="14">
        <v>170</v>
      </c>
      <c r="AN20" s="15">
        <v>1.8928849794009599E-2</v>
      </c>
      <c r="AO20" s="14">
        <v>519</v>
      </c>
      <c r="AP20" s="15">
        <v>3.2140203121129599E-2</v>
      </c>
      <c r="AQ20" s="14">
        <v>37</v>
      </c>
      <c r="AR20" s="15">
        <v>3.2685512367491197E-2</v>
      </c>
      <c r="AS20" s="14">
        <v>0</v>
      </c>
      <c r="AT20" s="15">
        <v>0</v>
      </c>
      <c r="AU20" s="14">
        <v>0</v>
      </c>
      <c r="AV20" s="15">
        <v>0</v>
      </c>
      <c r="AW20" s="14">
        <v>19</v>
      </c>
      <c r="AX20" s="15">
        <v>0.19387755102040816</v>
      </c>
      <c r="AY20" s="14">
        <v>93</v>
      </c>
      <c r="AZ20" s="15">
        <v>1.3822829964328201E-2</v>
      </c>
      <c r="BA20" s="14">
        <v>0</v>
      </c>
      <c r="BB20" s="15">
        <v>0</v>
      </c>
      <c r="BC20" s="14">
        <v>103</v>
      </c>
      <c r="BD20" s="15">
        <v>2.45647507751014E-2</v>
      </c>
      <c r="BE20" s="14">
        <v>565</v>
      </c>
      <c r="BF20" s="15">
        <v>2.8245763135529699E-2</v>
      </c>
      <c r="BG20" s="14">
        <v>0</v>
      </c>
      <c r="BH20" s="15">
        <v>0</v>
      </c>
      <c r="BI20" s="14">
        <v>0</v>
      </c>
      <c r="BJ20" s="15">
        <v>0</v>
      </c>
      <c r="BK20" s="14">
        <v>356</v>
      </c>
      <c r="BL20" s="15">
        <v>2.5474060822898E-2</v>
      </c>
      <c r="BM20" s="14">
        <v>296</v>
      </c>
      <c r="BN20" s="15">
        <v>3.1435853865760401E-2</v>
      </c>
      <c r="BO20" s="14">
        <v>16</v>
      </c>
      <c r="BP20" s="15">
        <v>2.53164556962025E-2</v>
      </c>
      <c r="BQ20" s="14">
        <v>132</v>
      </c>
      <c r="BR20" s="14">
        <v>65</v>
      </c>
      <c r="BS20" s="15">
        <v>3.3696215655780203E-2</v>
      </c>
      <c r="BT20" s="14">
        <v>67</v>
      </c>
      <c r="BU20" s="15">
        <v>1.3370584713630014E-2</v>
      </c>
      <c r="BV20" s="14">
        <v>73</v>
      </c>
      <c r="BW20" s="15">
        <v>1.4567950508880463E-2</v>
      </c>
      <c r="BX20" s="14">
        <v>25</v>
      </c>
      <c r="BY20" s="15">
        <v>2.24014336917563E-2</v>
      </c>
      <c r="BZ20" s="14">
        <v>0</v>
      </c>
      <c r="CA20" s="15">
        <v>0</v>
      </c>
      <c r="CB20" s="14">
        <v>0</v>
      </c>
      <c r="CC20" s="15">
        <v>0</v>
      </c>
      <c r="CD20" s="14">
        <v>3</v>
      </c>
      <c r="CE20" s="15">
        <v>0.25</v>
      </c>
      <c r="CF20" s="14">
        <v>30</v>
      </c>
      <c r="CG20" s="15">
        <v>8.2214305289120305E-3</v>
      </c>
      <c r="CH20" s="14">
        <v>1</v>
      </c>
      <c r="CI20" s="15">
        <f t="shared" si="0"/>
        <v>7.6923076923076927E-2</v>
      </c>
      <c r="CJ20" s="14">
        <v>20</v>
      </c>
      <c r="CK20" s="15">
        <v>1.3679890560875501E-2</v>
      </c>
      <c r="CL20" s="14">
        <v>112</v>
      </c>
      <c r="CM20" s="15">
        <v>2.0445418035779501E-2</v>
      </c>
      <c r="CN20" s="14">
        <v>1</v>
      </c>
      <c r="CO20" s="15">
        <v>3.0303030303030304E-2</v>
      </c>
      <c r="CP20" s="14">
        <v>22</v>
      </c>
      <c r="CQ20" s="15">
        <v>1.3447432762836199E-2</v>
      </c>
      <c r="CR20" s="14">
        <v>65</v>
      </c>
      <c r="CS20" s="15">
        <v>1.79260893546608E-2</v>
      </c>
      <c r="CT20" s="14">
        <v>40</v>
      </c>
      <c r="CU20" s="15">
        <v>2.5364616360177599E-2</v>
      </c>
      <c r="CV20" s="14">
        <v>4</v>
      </c>
      <c r="CW20" s="15">
        <v>5.8823529411764698E-2</v>
      </c>
    </row>
    <row r="21" spans="2:101" x14ac:dyDescent="0.25">
      <c r="B21" s="17" t="s">
        <v>40</v>
      </c>
      <c r="C21" s="14">
        <v>808</v>
      </c>
      <c r="D21" s="14">
        <v>514</v>
      </c>
      <c r="E21" s="15">
        <v>1.8057263305814201E-2</v>
      </c>
      <c r="F21" s="14">
        <v>294</v>
      </c>
      <c r="G21" s="15">
        <v>1.25031895891809E-2</v>
      </c>
      <c r="H21" s="14">
        <v>544</v>
      </c>
      <c r="I21" s="15">
        <v>1.7745302713987499E-2</v>
      </c>
      <c r="J21" s="14">
        <v>60</v>
      </c>
      <c r="K21" s="15">
        <v>1.58982511923688E-2</v>
      </c>
      <c r="L21" s="14">
        <v>1</v>
      </c>
      <c r="M21" s="15">
        <v>8.0645161290322596E-3</v>
      </c>
      <c r="N21" s="14">
        <v>3</v>
      </c>
      <c r="O21" s="15">
        <v>2.3255813953488372E-2</v>
      </c>
      <c r="P21" s="14">
        <v>0</v>
      </c>
      <c r="Q21" s="15">
        <v>0</v>
      </c>
      <c r="R21" s="14">
        <v>200</v>
      </c>
      <c r="S21" s="15">
        <v>1.1683607898118901E-2</v>
      </c>
      <c r="T21" s="14">
        <v>0</v>
      </c>
      <c r="U21" s="15">
        <v>0</v>
      </c>
      <c r="V21" s="14">
        <v>104</v>
      </c>
      <c r="W21" s="15">
        <v>1.4884786031200799E-2</v>
      </c>
      <c r="X21" s="14">
        <v>704</v>
      </c>
      <c r="Y21" s="15">
        <v>1.5647226173541962E-2</v>
      </c>
      <c r="Z21" s="14">
        <v>3</v>
      </c>
      <c r="AA21" s="15">
        <v>4.8465266558966099E-3</v>
      </c>
      <c r="AB21" s="14">
        <v>22</v>
      </c>
      <c r="AC21" s="15">
        <v>8.8459991958182507E-3</v>
      </c>
      <c r="AD21" s="14">
        <v>394</v>
      </c>
      <c r="AE21" s="15">
        <v>1.2810092011574599E-2</v>
      </c>
      <c r="AF21" s="14">
        <v>353</v>
      </c>
      <c r="AG21" s="15">
        <v>2.0751278584445358E-2</v>
      </c>
      <c r="AH21" s="14">
        <v>36</v>
      </c>
      <c r="AI21" s="15">
        <v>3.2579185520362E-2</v>
      </c>
      <c r="AJ21" s="14">
        <v>459</v>
      </c>
      <c r="AK21" s="14">
        <v>312</v>
      </c>
      <c r="AL21" s="15">
        <v>2.0506079526782801E-2</v>
      </c>
      <c r="AM21" s="14">
        <v>147</v>
      </c>
      <c r="AN21" s="15">
        <v>1.6367887763055301E-2</v>
      </c>
      <c r="AO21" s="14">
        <v>325</v>
      </c>
      <c r="AP21" s="15">
        <v>2.0126331434233299E-2</v>
      </c>
      <c r="AQ21" s="14">
        <v>24</v>
      </c>
      <c r="AR21" s="15">
        <v>2.1201413427561801E-2</v>
      </c>
      <c r="AS21" s="14">
        <v>0</v>
      </c>
      <c r="AT21" s="15">
        <v>0</v>
      </c>
      <c r="AU21" s="14">
        <v>2</v>
      </c>
      <c r="AV21" s="15">
        <v>3.5714285714285698E-2</v>
      </c>
      <c r="AW21" s="14">
        <v>0</v>
      </c>
      <c r="AX21" s="15">
        <v>0</v>
      </c>
      <c r="AY21" s="14">
        <v>108</v>
      </c>
      <c r="AZ21" s="15">
        <v>1.6052318668252099E-2</v>
      </c>
      <c r="BA21" s="14">
        <v>0</v>
      </c>
      <c r="BB21" s="15">
        <v>0</v>
      </c>
      <c r="BC21" s="14">
        <v>78</v>
      </c>
      <c r="BD21" s="15">
        <v>1.86024326258049E-2</v>
      </c>
      <c r="BE21" s="14">
        <v>381</v>
      </c>
      <c r="BF21" s="15">
        <v>1.90471429285607E-2</v>
      </c>
      <c r="BG21" s="14">
        <v>0</v>
      </c>
      <c r="BH21" s="15">
        <v>0</v>
      </c>
      <c r="BI21" s="14">
        <v>2</v>
      </c>
      <c r="BJ21" s="15">
        <v>1.20481927710843E-2</v>
      </c>
      <c r="BK21" s="14">
        <v>226</v>
      </c>
      <c r="BL21" s="15">
        <v>1.6171735241502699E-2</v>
      </c>
      <c r="BM21" s="14">
        <v>203</v>
      </c>
      <c r="BN21" s="15">
        <v>2.15590484282073E-2</v>
      </c>
      <c r="BO21" s="14">
        <v>28</v>
      </c>
      <c r="BP21" s="15">
        <v>4.4303797468354403E-2</v>
      </c>
      <c r="BQ21" s="14">
        <v>91</v>
      </c>
      <c r="BR21" s="14">
        <v>43</v>
      </c>
      <c r="BS21" s="15">
        <v>2.2291342664593101E-2</v>
      </c>
      <c r="BT21" s="14">
        <v>48</v>
      </c>
      <c r="BU21" s="15">
        <v>9.5789263620035918E-3</v>
      </c>
      <c r="BV21" s="14">
        <v>45</v>
      </c>
      <c r="BW21" s="15">
        <v>8.980243464378368E-3</v>
      </c>
      <c r="BX21" s="14">
        <v>16</v>
      </c>
      <c r="BY21" s="15">
        <v>1.4336917562724E-2</v>
      </c>
      <c r="BZ21" s="14">
        <v>1</v>
      </c>
      <c r="CA21" s="15">
        <v>1.7857142857142901E-2</v>
      </c>
      <c r="CB21" s="14">
        <v>1</v>
      </c>
      <c r="CC21" s="15">
        <v>5.2631578947368397E-2</v>
      </c>
      <c r="CD21" s="14">
        <v>0</v>
      </c>
      <c r="CE21" s="15">
        <v>0</v>
      </c>
      <c r="CF21" s="14">
        <v>28</v>
      </c>
      <c r="CG21" s="15">
        <v>7.6733351603179003E-3</v>
      </c>
      <c r="CH21" s="14">
        <v>0</v>
      </c>
      <c r="CI21" s="15">
        <f t="shared" si="0"/>
        <v>0</v>
      </c>
      <c r="CJ21" s="14">
        <v>14</v>
      </c>
      <c r="CK21" s="15">
        <v>9.5759233926128607E-3</v>
      </c>
      <c r="CL21" s="14">
        <v>77</v>
      </c>
      <c r="CM21" s="15">
        <v>1.40562248995984E-2</v>
      </c>
      <c r="CN21" s="14">
        <v>2</v>
      </c>
      <c r="CO21" s="15">
        <v>6.0606060606060608E-2</v>
      </c>
      <c r="CP21" s="14">
        <v>16</v>
      </c>
      <c r="CQ21" s="15">
        <v>9.7799511002445005E-3</v>
      </c>
      <c r="CR21" s="14">
        <v>42</v>
      </c>
      <c r="CS21" s="15">
        <v>1.15830115830116E-2</v>
      </c>
      <c r="CT21" s="14">
        <v>31</v>
      </c>
      <c r="CU21" s="15">
        <v>1.9657577679137599E-2</v>
      </c>
      <c r="CV21" s="14">
        <v>0</v>
      </c>
      <c r="CW21" s="15">
        <v>0</v>
      </c>
    </row>
    <row r="22" spans="2:101" x14ac:dyDescent="0.25">
      <c r="B22" s="17" t="s">
        <v>41</v>
      </c>
      <c r="C22" s="14">
        <v>576</v>
      </c>
      <c r="D22" s="14">
        <v>297</v>
      </c>
      <c r="E22" s="15">
        <v>1.0433866151413999E-2</v>
      </c>
      <c r="F22" s="14">
        <v>279</v>
      </c>
      <c r="G22" s="15">
        <v>1.18652717529982E-2</v>
      </c>
      <c r="H22" s="14">
        <v>325</v>
      </c>
      <c r="I22" s="15">
        <v>1.0601513569937399E-2</v>
      </c>
      <c r="J22" s="14">
        <v>42</v>
      </c>
      <c r="K22" s="15">
        <v>1.1128775834658201E-2</v>
      </c>
      <c r="L22" s="14">
        <v>3</v>
      </c>
      <c r="M22" s="15">
        <v>2.4193548387096801E-2</v>
      </c>
      <c r="N22" s="14">
        <v>1</v>
      </c>
      <c r="O22" s="15">
        <v>7.7519379844961239E-3</v>
      </c>
      <c r="P22" s="14">
        <v>0</v>
      </c>
      <c r="Q22" s="15">
        <v>0</v>
      </c>
      <c r="R22" s="14">
        <v>203</v>
      </c>
      <c r="S22" s="15">
        <v>1.1858862016590701E-2</v>
      </c>
      <c r="T22" s="14">
        <v>2</v>
      </c>
      <c r="U22" s="15">
        <v>0.125</v>
      </c>
      <c r="V22" s="14">
        <v>103</v>
      </c>
      <c r="W22" s="15">
        <v>1.47416630885931E-2</v>
      </c>
      <c r="X22" s="14">
        <v>473</v>
      </c>
      <c r="Y22" s="15">
        <v>1.0512980085348506E-2</v>
      </c>
      <c r="Z22" s="14">
        <v>4</v>
      </c>
      <c r="AA22" s="15">
        <v>6.4620355411954796E-3</v>
      </c>
      <c r="AB22" s="14">
        <v>37</v>
      </c>
      <c r="AC22" s="15">
        <v>1.48773622838762E-2</v>
      </c>
      <c r="AD22" s="14">
        <v>340</v>
      </c>
      <c r="AE22" s="15">
        <v>1.10543941216634E-2</v>
      </c>
      <c r="AF22" s="14">
        <v>177</v>
      </c>
      <c r="AG22" s="15">
        <v>1.0405032038092999E-2</v>
      </c>
      <c r="AH22" s="14">
        <v>18</v>
      </c>
      <c r="AI22" s="15">
        <v>1.6289592760181E-2</v>
      </c>
      <c r="AJ22" s="14">
        <v>337</v>
      </c>
      <c r="AK22" s="14">
        <v>180</v>
      </c>
      <c r="AL22" s="15">
        <v>1.18304304962208E-2</v>
      </c>
      <c r="AM22" s="14">
        <v>157</v>
      </c>
      <c r="AN22" s="15">
        <v>1.7481349515644101E-2</v>
      </c>
      <c r="AO22" s="14">
        <v>191</v>
      </c>
      <c r="AP22" s="15">
        <v>1.18280901659648E-2</v>
      </c>
      <c r="AQ22" s="14">
        <v>20</v>
      </c>
      <c r="AR22" s="15">
        <v>1.7667844522968199E-2</v>
      </c>
      <c r="AS22" s="14">
        <v>2</v>
      </c>
      <c r="AT22" s="15">
        <v>6.0606060606060601E-2</v>
      </c>
      <c r="AU22" s="14">
        <v>0</v>
      </c>
      <c r="AV22" s="15">
        <v>0</v>
      </c>
      <c r="AW22" s="14">
        <v>0</v>
      </c>
      <c r="AX22" s="15">
        <v>0</v>
      </c>
      <c r="AY22" s="14">
        <v>124</v>
      </c>
      <c r="AZ22" s="15">
        <v>1.8430439952437601E-2</v>
      </c>
      <c r="BA22" s="14">
        <v>0</v>
      </c>
      <c r="BB22" s="15">
        <v>0</v>
      </c>
      <c r="BC22" s="14">
        <v>68</v>
      </c>
      <c r="BD22" s="15">
        <v>1.62175053660863E-2</v>
      </c>
      <c r="BE22" s="14">
        <v>269</v>
      </c>
      <c r="BF22" s="15">
        <v>1.3447982802579601E-2</v>
      </c>
      <c r="BG22" s="14">
        <v>0</v>
      </c>
      <c r="BH22" s="15">
        <v>0</v>
      </c>
      <c r="BI22" s="14">
        <v>2</v>
      </c>
      <c r="BJ22" s="15">
        <v>1.20481927710843E-2</v>
      </c>
      <c r="BK22" s="14">
        <v>196</v>
      </c>
      <c r="BL22" s="15">
        <v>1.40250447227191E-2</v>
      </c>
      <c r="BM22" s="14">
        <v>128</v>
      </c>
      <c r="BN22" s="15">
        <v>1.3593882752761299E-2</v>
      </c>
      <c r="BO22" s="14">
        <v>11</v>
      </c>
      <c r="BP22" s="15">
        <v>1.7405063291139201E-2</v>
      </c>
      <c r="BQ22" s="14">
        <v>76</v>
      </c>
      <c r="BR22" s="14">
        <v>16</v>
      </c>
      <c r="BS22" s="15">
        <v>8.2944530844997408E-3</v>
      </c>
      <c r="BT22" s="14">
        <v>60</v>
      </c>
      <c r="BU22" s="15">
        <v>1.1973657952504491E-2</v>
      </c>
      <c r="BV22" s="14">
        <v>18</v>
      </c>
      <c r="BW22" s="15">
        <v>3.5920973857513469E-3</v>
      </c>
      <c r="BX22" s="14">
        <v>16</v>
      </c>
      <c r="BY22" s="15">
        <v>1.4336917562724E-2</v>
      </c>
      <c r="BZ22" s="14">
        <v>1</v>
      </c>
      <c r="CA22" s="15">
        <v>1.7857142857142901E-2</v>
      </c>
      <c r="CB22" s="14">
        <v>1</v>
      </c>
      <c r="CC22" s="15">
        <v>5.2631578947368397E-2</v>
      </c>
      <c r="CD22" s="14">
        <v>0</v>
      </c>
      <c r="CE22" s="15">
        <v>0</v>
      </c>
      <c r="CF22" s="14">
        <v>38</v>
      </c>
      <c r="CG22" s="15">
        <v>1.04138120032886E-2</v>
      </c>
      <c r="CH22" s="14">
        <v>2</v>
      </c>
      <c r="CI22" s="15">
        <f t="shared" si="0"/>
        <v>0.15384615384615385</v>
      </c>
      <c r="CJ22" s="14">
        <v>23</v>
      </c>
      <c r="CK22" s="15">
        <v>1.5731874145006802E-2</v>
      </c>
      <c r="CL22" s="14">
        <v>53</v>
      </c>
      <c r="CM22" s="15">
        <v>9.6750638919313597E-3</v>
      </c>
      <c r="CN22" s="14">
        <v>0</v>
      </c>
      <c r="CO22" s="15">
        <v>0</v>
      </c>
      <c r="CP22" s="14">
        <v>28</v>
      </c>
      <c r="CQ22" s="15">
        <v>1.71149144254279E-2</v>
      </c>
      <c r="CR22" s="14">
        <v>38</v>
      </c>
      <c r="CS22" s="15">
        <v>1.0479867622724799E-2</v>
      </c>
      <c r="CT22" s="14">
        <v>8</v>
      </c>
      <c r="CU22" s="15">
        <v>5.0729232720355096E-3</v>
      </c>
      <c r="CV22" s="14">
        <v>2</v>
      </c>
      <c r="CW22" s="15">
        <v>2.9411764705882401E-2</v>
      </c>
    </row>
    <row r="23" spans="2:101" x14ac:dyDescent="0.25">
      <c r="B23" s="17" t="s">
        <v>42</v>
      </c>
      <c r="C23" s="14">
        <v>1220</v>
      </c>
      <c r="D23" s="14">
        <v>119</v>
      </c>
      <c r="E23" s="15">
        <v>4.1805726330581402E-3</v>
      </c>
      <c r="F23" s="14">
        <v>1101</v>
      </c>
      <c r="G23" s="15">
        <v>4.6823169175810198E-2</v>
      </c>
      <c r="H23" s="14">
        <v>132</v>
      </c>
      <c r="I23" s="15">
        <v>4.3058455114822602E-3</v>
      </c>
      <c r="J23" s="14">
        <v>17</v>
      </c>
      <c r="K23" s="15">
        <v>4.5045045045045001E-3</v>
      </c>
      <c r="L23" s="14">
        <v>1</v>
      </c>
      <c r="M23" s="15">
        <v>8.0645161290322596E-3</v>
      </c>
      <c r="N23" s="14">
        <v>0</v>
      </c>
      <c r="O23" s="15">
        <v>0</v>
      </c>
      <c r="P23" s="14">
        <v>0</v>
      </c>
      <c r="Q23" s="15">
        <v>0</v>
      </c>
      <c r="R23" s="14">
        <v>1070</v>
      </c>
      <c r="S23" s="15">
        <v>6.2507302254936295E-2</v>
      </c>
      <c r="T23" s="14">
        <v>0</v>
      </c>
      <c r="U23" s="15">
        <v>0</v>
      </c>
      <c r="V23" s="14">
        <v>265</v>
      </c>
      <c r="W23" s="15">
        <v>3.79275797910405E-2</v>
      </c>
      <c r="X23" s="14">
        <v>955</v>
      </c>
      <c r="Y23" s="15">
        <v>2.1225995732574679E-2</v>
      </c>
      <c r="Z23" s="14">
        <v>17</v>
      </c>
      <c r="AA23" s="15">
        <v>2.7463651050080799E-2</v>
      </c>
      <c r="AB23" s="14">
        <v>172</v>
      </c>
      <c r="AC23" s="15">
        <v>6.9159630076397305E-2</v>
      </c>
      <c r="AD23" s="14">
        <v>750</v>
      </c>
      <c r="AE23" s="15">
        <v>2.4384692915433898E-2</v>
      </c>
      <c r="AF23" s="14">
        <v>270</v>
      </c>
      <c r="AG23" s="15">
        <v>1.587208276997237E-2</v>
      </c>
      <c r="AH23" s="14">
        <v>11</v>
      </c>
      <c r="AI23" s="15">
        <v>9.9547511312217205E-3</v>
      </c>
      <c r="AJ23" s="14">
        <v>526</v>
      </c>
      <c r="AK23" s="14">
        <v>66</v>
      </c>
      <c r="AL23" s="15">
        <v>4.3378245152809703E-3</v>
      </c>
      <c r="AM23" s="14">
        <v>460</v>
      </c>
      <c r="AN23" s="15">
        <v>5.1219240619084699E-2</v>
      </c>
      <c r="AO23" s="14">
        <v>75</v>
      </c>
      <c r="AP23" s="15">
        <v>4.64453802328462E-3</v>
      </c>
      <c r="AQ23" s="14">
        <v>7</v>
      </c>
      <c r="AR23" s="15">
        <v>6.1837455830388698E-3</v>
      </c>
      <c r="AS23" s="14">
        <v>0</v>
      </c>
      <c r="AT23" s="15">
        <v>0</v>
      </c>
      <c r="AU23" s="14">
        <v>0</v>
      </c>
      <c r="AV23" s="15">
        <v>0</v>
      </c>
      <c r="AW23" s="14">
        <v>0</v>
      </c>
      <c r="AX23" s="15">
        <v>0</v>
      </c>
      <c r="AY23" s="14">
        <v>444</v>
      </c>
      <c r="AZ23" s="15">
        <v>6.5992865636147396E-2</v>
      </c>
      <c r="BA23" s="14">
        <v>0</v>
      </c>
      <c r="BB23" s="15">
        <v>0</v>
      </c>
      <c r="BC23" s="14">
        <v>138</v>
      </c>
      <c r="BD23" s="15">
        <v>3.2911996184116402E-2</v>
      </c>
      <c r="BE23" s="14">
        <v>388</v>
      </c>
      <c r="BF23" s="15">
        <v>1.9397090436434498E-2</v>
      </c>
      <c r="BG23" s="14">
        <v>0</v>
      </c>
      <c r="BH23" s="15">
        <v>0</v>
      </c>
      <c r="BI23" s="14">
        <v>15</v>
      </c>
      <c r="BJ23" s="15">
        <v>9.0361445783132502E-2</v>
      </c>
      <c r="BK23" s="14">
        <v>360</v>
      </c>
      <c r="BL23" s="15">
        <v>2.5760286225402499E-2</v>
      </c>
      <c r="BM23" s="14">
        <v>145</v>
      </c>
      <c r="BN23" s="15">
        <v>1.5399320305862401E-2</v>
      </c>
      <c r="BO23" s="14">
        <v>6</v>
      </c>
      <c r="BP23" s="15">
        <v>9.4936708860759497E-3</v>
      </c>
      <c r="BQ23" s="14">
        <v>326</v>
      </c>
      <c r="BR23" s="14">
        <v>12</v>
      </c>
      <c r="BS23" s="15">
        <v>6.2208398133748099E-3</v>
      </c>
      <c r="BT23" s="14">
        <v>314</v>
      </c>
      <c r="BU23" s="15">
        <v>6.26621432847735E-2</v>
      </c>
      <c r="BV23" s="14">
        <v>12</v>
      </c>
      <c r="BW23" s="15">
        <v>2.3947315905008979E-3</v>
      </c>
      <c r="BX23" s="14">
        <v>7</v>
      </c>
      <c r="BY23" s="15">
        <v>6.27240143369176E-3</v>
      </c>
      <c r="BZ23" s="14">
        <v>1</v>
      </c>
      <c r="CA23" s="15">
        <v>1.7857142857142901E-2</v>
      </c>
      <c r="CB23" s="14">
        <v>0</v>
      </c>
      <c r="CC23" s="15">
        <v>0</v>
      </c>
      <c r="CD23" s="14">
        <v>0</v>
      </c>
      <c r="CE23" s="15">
        <v>0</v>
      </c>
      <c r="CF23" s="14">
        <v>306</v>
      </c>
      <c r="CG23" s="15">
        <v>8.3858591394902704E-2</v>
      </c>
      <c r="CH23" s="14">
        <v>0</v>
      </c>
      <c r="CI23" s="15">
        <f t="shared" si="0"/>
        <v>0</v>
      </c>
      <c r="CJ23" s="14">
        <v>91</v>
      </c>
      <c r="CK23" s="15">
        <v>6.2243502051983597E-2</v>
      </c>
      <c r="CL23" s="14">
        <v>235</v>
      </c>
      <c r="CM23" s="15">
        <v>4.2898868200073E-2</v>
      </c>
      <c r="CN23" s="14">
        <v>2</v>
      </c>
      <c r="CO23" s="15">
        <v>6.0606060606060608E-2</v>
      </c>
      <c r="CP23" s="14">
        <v>126</v>
      </c>
      <c r="CQ23" s="15">
        <v>7.7017114914425394E-2</v>
      </c>
      <c r="CR23" s="14">
        <v>152</v>
      </c>
      <c r="CS23" s="15">
        <v>4.1919470490899099E-2</v>
      </c>
      <c r="CT23" s="14">
        <v>44</v>
      </c>
      <c r="CU23" s="15">
        <v>2.79010779961953E-2</v>
      </c>
      <c r="CV23" s="14">
        <v>2</v>
      </c>
      <c r="CW23" s="15">
        <v>2.9411764705882401E-2</v>
      </c>
    </row>
    <row r="24" spans="2:101" x14ac:dyDescent="0.25">
      <c r="B24" s="17" t="s">
        <v>43</v>
      </c>
      <c r="C24" s="14">
        <v>888</v>
      </c>
      <c r="D24" s="14">
        <v>302</v>
      </c>
      <c r="E24" s="15">
        <v>1.0609520463727399E-2</v>
      </c>
      <c r="F24" s="14">
        <v>586</v>
      </c>
      <c r="G24" s="15">
        <v>2.4921323466870801E-2</v>
      </c>
      <c r="H24" s="14">
        <v>425</v>
      </c>
      <c r="I24" s="15">
        <v>1.38635177453027E-2</v>
      </c>
      <c r="J24" s="14">
        <v>70</v>
      </c>
      <c r="K24" s="15">
        <v>1.85479597244303E-2</v>
      </c>
      <c r="L24" s="14">
        <v>2</v>
      </c>
      <c r="M24" s="15">
        <v>1.6129032258064498E-2</v>
      </c>
      <c r="N24" s="14">
        <v>0</v>
      </c>
      <c r="O24" s="15">
        <v>0</v>
      </c>
      <c r="P24" s="14">
        <v>0</v>
      </c>
      <c r="Q24" s="15">
        <v>0</v>
      </c>
      <c r="R24" s="14">
        <v>390</v>
      </c>
      <c r="S24" s="15">
        <v>2.2783035401331898E-2</v>
      </c>
      <c r="T24" s="14">
        <v>1</v>
      </c>
      <c r="U24" s="15">
        <v>6.25E-2</v>
      </c>
      <c r="V24" s="14">
        <v>166</v>
      </c>
      <c r="W24" s="15">
        <v>2.37584084728782E-2</v>
      </c>
      <c r="X24" s="14">
        <v>722</v>
      </c>
      <c r="Y24" s="15">
        <v>1.6047297297297296E-2</v>
      </c>
      <c r="Z24" s="14">
        <v>9</v>
      </c>
      <c r="AA24" s="15">
        <v>1.45395799676898E-2</v>
      </c>
      <c r="AB24" s="14">
        <v>31</v>
      </c>
      <c r="AC24" s="15">
        <v>1.2464817048653E-2</v>
      </c>
      <c r="AD24" s="14">
        <v>579</v>
      </c>
      <c r="AE24" s="15">
        <v>1.8824982930714999E-2</v>
      </c>
      <c r="AF24" s="14">
        <v>256</v>
      </c>
      <c r="AG24" s="15">
        <v>1.5049085885603433E-2</v>
      </c>
      <c r="AH24" s="14">
        <v>13</v>
      </c>
      <c r="AI24" s="15">
        <v>1.1764705882352899E-2</v>
      </c>
      <c r="AJ24" s="14">
        <v>555</v>
      </c>
      <c r="AK24" s="14">
        <v>200</v>
      </c>
      <c r="AL24" s="15">
        <v>1.3144922773578699E-2</v>
      </c>
      <c r="AM24" s="14">
        <v>355</v>
      </c>
      <c r="AN24" s="15">
        <v>3.9527892216902401E-2</v>
      </c>
      <c r="AO24" s="14">
        <v>276</v>
      </c>
      <c r="AP24" s="15">
        <v>1.7091899925687399E-2</v>
      </c>
      <c r="AQ24" s="14">
        <v>39</v>
      </c>
      <c r="AR24" s="15">
        <v>3.4452296819788002E-2</v>
      </c>
      <c r="AS24" s="14">
        <v>0</v>
      </c>
      <c r="AT24" s="15">
        <v>0</v>
      </c>
      <c r="AU24" s="14">
        <v>0</v>
      </c>
      <c r="AV24" s="15">
        <v>0</v>
      </c>
      <c r="AW24" s="14">
        <v>0</v>
      </c>
      <c r="AX24" s="15">
        <v>0</v>
      </c>
      <c r="AY24" s="14">
        <v>240</v>
      </c>
      <c r="AZ24" s="15">
        <v>3.56718192627824E-2</v>
      </c>
      <c r="BA24" s="14">
        <v>0</v>
      </c>
      <c r="BB24" s="15">
        <v>0</v>
      </c>
      <c r="BC24" s="14">
        <v>123</v>
      </c>
      <c r="BD24" s="15">
        <v>2.9334605294538501E-2</v>
      </c>
      <c r="BE24" s="14">
        <v>432</v>
      </c>
      <c r="BF24" s="15">
        <v>2.15967604859271E-2</v>
      </c>
      <c r="BG24" s="14">
        <v>0</v>
      </c>
      <c r="BH24" s="15">
        <v>0</v>
      </c>
      <c r="BI24" s="14">
        <v>6</v>
      </c>
      <c r="BJ24" s="15">
        <v>3.6144578313252997E-2</v>
      </c>
      <c r="BK24" s="14">
        <v>369</v>
      </c>
      <c r="BL24" s="15">
        <v>2.64042933810376E-2</v>
      </c>
      <c r="BM24" s="14">
        <v>175</v>
      </c>
      <c r="BN24" s="15">
        <v>1.8585386576040801E-2</v>
      </c>
      <c r="BO24" s="14">
        <v>5</v>
      </c>
      <c r="BP24" s="15">
        <v>7.9113924050632899E-3</v>
      </c>
      <c r="BQ24" s="14">
        <v>94</v>
      </c>
      <c r="BR24" s="14">
        <v>11</v>
      </c>
      <c r="BS24" s="15">
        <v>5.7024364955935696E-3</v>
      </c>
      <c r="BT24" s="14">
        <v>83</v>
      </c>
      <c r="BU24" s="15">
        <v>1.6563560167631212E-2</v>
      </c>
      <c r="BV24" s="14">
        <v>17</v>
      </c>
      <c r="BW24" s="15">
        <v>3.392536419876272E-3</v>
      </c>
      <c r="BX24" s="14">
        <v>12</v>
      </c>
      <c r="BY24" s="15">
        <v>1.0752688172042999E-2</v>
      </c>
      <c r="BZ24" s="14">
        <v>1</v>
      </c>
      <c r="CA24" s="15">
        <v>1.7857142857142901E-2</v>
      </c>
      <c r="CB24" s="14">
        <v>0</v>
      </c>
      <c r="CC24" s="15">
        <v>0</v>
      </c>
      <c r="CD24" s="14">
        <v>0</v>
      </c>
      <c r="CE24" s="15">
        <v>0</v>
      </c>
      <c r="CF24" s="14">
        <v>64</v>
      </c>
      <c r="CG24" s="15">
        <v>1.7539051795012299E-2</v>
      </c>
      <c r="CH24" s="14">
        <v>0</v>
      </c>
      <c r="CI24" s="15">
        <f t="shared" si="0"/>
        <v>0</v>
      </c>
      <c r="CJ24" s="14">
        <v>29</v>
      </c>
      <c r="CK24" s="15">
        <v>1.9835841313269501E-2</v>
      </c>
      <c r="CL24" s="14">
        <v>65</v>
      </c>
      <c r="CM24" s="15">
        <v>1.18656443957649E-2</v>
      </c>
      <c r="CN24" s="14">
        <v>1</v>
      </c>
      <c r="CO24" s="15">
        <v>3.0303030303030304E-2</v>
      </c>
      <c r="CP24" s="14">
        <v>19</v>
      </c>
      <c r="CQ24" s="15">
        <v>1.16136919315403E-2</v>
      </c>
      <c r="CR24" s="14">
        <v>57</v>
      </c>
      <c r="CS24" s="15">
        <v>1.5719801434087102E-2</v>
      </c>
      <c r="CT24" s="14">
        <v>16</v>
      </c>
      <c r="CU24" s="15">
        <v>1.0145846544071E-2</v>
      </c>
      <c r="CV24" s="14">
        <v>1</v>
      </c>
      <c r="CW24" s="15">
        <v>1.4705882352941201E-2</v>
      </c>
    </row>
    <row r="25" spans="2:101" x14ac:dyDescent="0.25">
      <c r="B25" s="17" t="s">
        <v>44</v>
      </c>
      <c r="C25" s="14">
        <v>917</v>
      </c>
      <c r="D25" s="14">
        <v>234</v>
      </c>
      <c r="E25" s="15">
        <v>8.2206218162655907E-3</v>
      </c>
      <c r="F25" s="14">
        <v>683</v>
      </c>
      <c r="G25" s="15">
        <v>2.9046525474185601E-2</v>
      </c>
      <c r="H25" s="14">
        <v>246</v>
      </c>
      <c r="I25" s="15">
        <v>8.0245302713987492E-3</v>
      </c>
      <c r="J25" s="14">
        <v>119</v>
      </c>
      <c r="K25" s="15">
        <v>3.1531531531531501E-2</v>
      </c>
      <c r="L25" s="14">
        <v>1</v>
      </c>
      <c r="M25" s="15">
        <v>8.0645161290322596E-3</v>
      </c>
      <c r="N25" s="14">
        <v>1</v>
      </c>
      <c r="O25" s="15">
        <v>7.7519379844961239E-3</v>
      </c>
      <c r="P25" s="14">
        <v>0</v>
      </c>
      <c r="Q25" s="15">
        <v>0</v>
      </c>
      <c r="R25" s="14">
        <v>550</v>
      </c>
      <c r="S25" s="15">
        <v>3.2129921719827099E-2</v>
      </c>
      <c r="T25" s="14">
        <v>0</v>
      </c>
      <c r="U25" s="15">
        <v>0</v>
      </c>
      <c r="V25" s="14">
        <v>183</v>
      </c>
      <c r="W25" s="15">
        <v>2.6191498497209101E-2</v>
      </c>
      <c r="X25" s="14">
        <v>734</v>
      </c>
      <c r="Y25" s="15">
        <v>1.6314011379800854E-2</v>
      </c>
      <c r="Z25" s="14">
        <v>14</v>
      </c>
      <c r="AA25" s="15">
        <v>2.2617124394184202E-2</v>
      </c>
      <c r="AB25" s="14">
        <v>124</v>
      </c>
      <c r="AC25" s="15">
        <v>4.9859268194611998E-2</v>
      </c>
      <c r="AD25" s="14">
        <v>502</v>
      </c>
      <c r="AE25" s="15">
        <v>1.63214877913971E-2</v>
      </c>
      <c r="AF25" s="14">
        <v>230</v>
      </c>
      <c r="AG25" s="15">
        <v>1.3520663100346834E-2</v>
      </c>
      <c r="AH25" s="14">
        <v>47</v>
      </c>
      <c r="AI25" s="15">
        <v>4.2533936651583698E-2</v>
      </c>
      <c r="AJ25" s="14">
        <v>349</v>
      </c>
      <c r="AK25" s="14">
        <v>169</v>
      </c>
      <c r="AL25" s="15">
        <v>1.1107459743673999E-2</v>
      </c>
      <c r="AM25" s="14">
        <v>180</v>
      </c>
      <c r="AN25" s="15">
        <v>2.0042311546598399E-2</v>
      </c>
      <c r="AO25" s="14">
        <v>175</v>
      </c>
      <c r="AP25" s="15">
        <v>1.0837255387664099E-2</v>
      </c>
      <c r="AQ25" s="14">
        <v>19</v>
      </c>
      <c r="AR25" s="15">
        <v>1.67844522968198E-2</v>
      </c>
      <c r="AS25" s="14">
        <v>0</v>
      </c>
      <c r="AT25" s="15">
        <v>0</v>
      </c>
      <c r="AU25" s="14">
        <v>0</v>
      </c>
      <c r="AV25" s="15">
        <v>0</v>
      </c>
      <c r="AW25" s="14">
        <v>0</v>
      </c>
      <c r="AX25" s="15">
        <v>0</v>
      </c>
      <c r="AY25" s="14">
        <v>155</v>
      </c>
      <c r="AZ25" s="15">
        <v>2.3038049940546999E-2</v>
      </c>
      <c r="BA25" s="14">
        <v>0</v>
      </c>
      <c r="BB25" s="15">
        <v>0</v>
      </c>
      <c r="BC25" s="14">
        <v>101</v>
      </c>
      <c r="BD25" s="15">
        <v>2.4087765323157598E-2</v>
      </c>
      <c r="BE25" s="14">
        <v>248</v>
      </c>
      <c r="BF25" s="15">
        <v>1.23981402789582E-2</v>
      </c>
      <c r="BG25" s="14">
        <v>0</v>
      </c>
      <c r="BH25" s="15">
        <v>0</v>
      </c>
      <c r="BI25" s="14">
        <v>4</v>
      </c>
      <c r="BJ25" s="15">
        <v>2.40963855421687E-2</v>
      </c>
      <c r="BK25" s="14">
        <v>166</v>
      </c>
      <c r="BL25" s="15">
        <v>1.18783542039356E-2</v>
      </c>
      <c r="BM25" s="14">
        <v>142</v>
      </c>
      <c r="BN25" s="15">
        <v>1.5080713678844501E-2</v>
      </c>
      <c r="BO25" s="14">
        <v>37</v>
      </c>
      <c r="BP25" s="15">
        <v>5.8544303797468403E-2</v>
      </c>
      <c r="BQ25" s="14">
        <v>257</v>
      </c>
      <c r="BR25" s="14">
        <v>18</v>
      </c>
      <c r="BS25" s="15">
        <v>9.3312597200622092E-3</v>
      </c>
      <c r="BT25" s="14">
        <v>239</v>
      </c>
      <c r="BU25" s="15">
        <v>4.7695070844142887E-2</v>
      </c>
      <c r="BV25" s="14">
        <v>17</v>
      </c>
      <c r="BW25" s="15">
        <v>3.392536419876272E-3</v>
      </c>
      <c r="BX25" s="14">
        <v>57</v>
      </c>
      <c r="BY25" s="15">
        <v>5.1075268817204297E-2</v>
      </c>
      <c r="BZ25" s="14">
        <v>1</v>
      </c>
      <c r="CA25" s="15">
        <v>1.7857142857142901E-2</v>
      </c>
      <c r="CB25" s="14">
        <v>0</v>
      </c>
      <c r="CC25" s="15">
        <v>0</v>
      </c>
      <c r="CD25" s="14">
        <v>0</v>
      </c>
      <c r="CE25" s="15">
        <v>0</v>
      </c>
      <c r="CF25" s="14">
        <v>182</v>
      </c>
      <c r="CG25" s="15">
        <v>4.9876678542066302E-2</v>
      </c>
      <c r="CH25" s="14">
        <v>0</v>
      </c>
      <c r="CI25" s="15">
        <f t="shared" si="0"/>
        <v>0</v>
      </c>
      <c r="CJ25" s="14">
        <v>58</v>
      </c>
      <c r="CK25" s="15">
        <v>3.9671682626539001E-2</v>
      </c>
      <c r="CL25" s="14">
        <v>199</v>
      </c>
      <c r="CM25" s="15">
        <v>3.6327126688572499E-2</v>
      </c>
      <c r="CN25" s="14">
        <v>1</v>
      </c>
      <c r="CO25" s="15">
        <v>3.0303030303030304E-2</v>
      </c>
      <c r="CP25" s="14">
        <v>90</v>
      </c>
      <c r="CQ25" s="15">
        <v>5.5012224938875302E-2</v>
      </c>
      <c r="CR25" s="14">
        <v>130</v>
      </c>
      <c r="CS25" s="15">
        <v>3.58521787093216E-2</v>
      </c>
      <c r="CT25" s="14">
        <v>34</v>
      </c>
      <c r="CU25" s="15">
        <v>2.1559923906150899E-2</v>
      </c>
      <c r="CV25" s="14">
        <v>2</v>
      </c>
      <c r="CW25" s="15">
        <v>2.9411764705882401E-2</v>
      </c>
    </row>
    <row r="26" spans="2:101" x14ac:dyDescent="0.25">
      <c r="B26" s="17" t="s">
        <v>45</v>
      </c>
      <c r="C26" s="14">
        <v>2881</v>
      </c>
      <c r="D26" s="14">
        <v>2395</v>
      </c>
      <c r="E26" s="15">
        <v>8.4138415598102895E-2</v>
      </c>
      <c r="F26" s="14">
        <v>486</v>
      </c>
      <c r="G26" s="15">
        <v>2.06685378923195E-2</v>
      </c>
      <c r="H26" s="14">
        <v>2494</v>
      </c>
      <c r="I26" s="15">
        <v>8.1354384133611707E-2</v>
      </c>
      <c r="J26" s="14">
        <v>182</v>
      </c>
      <c r="K26" s="15">
        <v>4.8224695283518797E-2</v>
      </c>
      <c r="L26" s="14">
        <v>8</v>
      </c>
      <c r="M26" s="15">
        <v>6.4516129032258104E-2</v>
      </c>
      <c r="N26" s="14">
        <v>0</v>
      </c>
      <c r="O26" s="15">
        <v>0</v>
      </c>
      <c r="P26" s="14">
        <v>4</v>
      </c>
      <c r="Q26" s="15">
        <v>2.4691358024691398E-2</v>
      </c>
      <c r="R26" s="14">
        <v>193</v>
      </c>
      <c r="S26" s="15">
        <v>1.1274681621684801E-2</v>
      </c>
      <c r="T26" s="14">
        <v>0</v>
      </c>
      <c r="U26" s="15">
        <v>0</v>
      </c>
      <c r="V26" s="14">
        <v>399</v>
      </c>
      <c r="W26" s="15">
        <v>5.71060541004723E-2</v>
      </c>
      <c r="X26" s="14">
        <v>2482</v>
      </c>
      <c r="Y26" s="15">
        <v>5.5165362731152204E-2</v>
      </c>
      <c r="Z26" s="14">
        <v>6</v>
      </c>
      <c r="AA26" s="15">
        <v>9.6930533117932094E-3</v>
      </c>
      <c r="AB26" s="14">
        <v>25</v>
      </c>
      <c r="AC26" s="15">
        <v>1.0052271813429801E-2</v>
      </c>
      <c r="AD26" s="14">
        <v>1574</v>
      </c>
      <c r="AE26" s="15">
        <v>5.1175342198523897E-2</v>
      </c>
      <c r="AF26" s="14">
        <v>1168</v>
      </c>
      <c r="AG26" s="15">
        <v>6.8661454353065657E-2</v>
      </c>
      <c r="AH26" s="14">
        <v>108</v>
      </c>
      <c r="AI26" s="15">
        <v>9.7737556561086E-2</v>
      </c>
      <c r="AJ26" s="14">
        <v>1728</v>
      </c>
      <c r="AK26" s="14">
        <v>1494</v>
      </c>
      <c r="AL26" s="15">
        <v>9.81925731186329E-2</v>
      </c>
      <c r="AM26" s="14">
        <v>234</v>
      </c>
      <c r="AN26" s="15">
        <v>2.6055005010577899E-2</v>
      </c>
      <c r="AO26" s="14">
        <v>1542</v>
      </c>
      <c r="AP26" s="15">
        <v>9.5491701758731701E-2</v>
      </c>
      <c r="AQ26" s="14">
        <v>97</v>
      </c>
      <c r="AR26" s="15">
        <v>8.56890459363958E-2</v>
      </c>
      <c r="AS26" s="14">
        <v>1</v>
      </c>
      <c r="AT26" s="15">
        <v>3.03030303030303E-2</v>
      </c>
      <c r="AU26" s="14">
        <v>0</v>
      </c>
      <c r="AV26" s="15">
        <v>0</v>
      </c>
      <c r="AW26" s="14">
        <v>4</v>
      </c>
      <c r="AX26" s="15">
        <v>4.0816326530612242E-2</v>
      </c>
      <c r="AY26" s="14">
        <v>84</v>
      </c>
      <c r="AZ26" s="15">
        <v>1.2485136741973799E-2</v>
      </c>
      <c r="BA26" s="14">
        <v>0</v>
      </c>
      <c r="BB26" s="15">
        <v>0</v>
      </c>
      <c r="BC26" s="14">
        <v>312</v>
      </c>
      <c r="BD26" s="15">
        <v>7.4409730503219695E-2</v>
      </c>
      <c r="BE26" s="14">
        <v>1416</v>
      </c>
      <c r="BF26" s="15">
        <v>7.0789381592761103E-2</v>
      </c>
      <c r="BG26" s="14">
        <v>0</v>
      </c>
      <c r="BH26" s="15">
        <v>0</v>
      </c>
      <c r="BI26" s="14">
        <v>2</v>
      </c>
      <c r="BJ26" s="15">
        <v>1.20481927710843E-2</v>
      </c>
      <c r="BK26" s="14">
        <v>868</v>
      </c>
      <c r="BL26" s="15">
        <v>6.2110912343470499E-2</v>
      </c>
      <c r="BM26" s="14">
        <v>774</v>
      </c>
      <c r="BN26" s="15">
        <v>8.2200509770603197E-2</v>
      </c>
      <c r="BO26" s="14">
        <v>84</v>
      </c>
      <c r="BP26" s="15">
        <v>0.132911392405063</v>
      </c>
      <c r="BQ26" s="14">
        <v>239</v>
      </c>
      <c r="BR26" s="14">
        <v>149</v>
      </c>
      <c r="BS26" s="15">
        <v>7.7242094349403795E-2</v>
      </c>
      <c r="BT26" s="14">
        <v>90</v>
      </c>
      <c r="BU26" s="15">
        <v>1.7960486928756736E-2</v>
      </c>
      <c r="BV26" s="14">
        <v>157</v>
      </c>
      <c r="BW26" s="15">
        <v>3.133107164238675E-2</v>
      </c>
      <c r="BX26" s="14">
        <v>29</v>
      </c>
      <c r="BY26" s="15">
        <v>2.5985663082437299E-2</v>
      </c>
      <c r="BZ26" s="14">
        <v>7</v>
      </c>
      <c r="CA26" s="15">
        <v>0.125</v>
      </c>
      <c r="CB26" s="14">
        <v>0</v>
      </c>
      <c r="CC26" s="15">
        <v>0</v>
      </c>
      <c r="CD26" s="14">
        <v>0</v>
      </c>
      <c r="CE26" s="15">
        <v>0</v>
      </c>
      <c r="CF26" s="14">
        <v>46</v>
      </c>
      <c r="CG26" s="15">
        <v>1.26061934776651E-2</v>
      </c>
      <c r="CH26" s="14">
        <v>0</v>
      </c>
      <c r="CI26" s="15">
        <f t="shared" si="0"/>
        <v>0</v>
      </c>
      <c r="CJ26" s="14">
        <v>33</v>
      </c>
      <c r="CK26" s="15">
        <v>2.25718194254446E-2</v>
      </c>
      <c r="CL26" s="14">
        <v>206</v>
      </c>
      <c r="CM26" s="15">
        <v>3.7604965315808703E-2</v>
      </c>
      <c r="CN26" s="14">
        <v>0</v>
      </c>
      <c r="CO26" s="15">
        <v>0</v>
      </c>
      <c r="CP26" s="14">
        <v>20</v>
      </c>
      <c r="CQ26" s="15">
        <v>1.22249388753056E-2</v>
      </c>
      <c r="CR26" s="14">
        <v>141</v>
      </c>
      <c r="CS26" s="15">
        <v>3.8885824600110301E-2</v>
      </c>
      <c r="CT26" s="14">
        <v>74</v>
      </c>
      <c r="CU26" s="15">
        <v>4.6924540266328502E-2</v>
      </c>
      <c r="CV26" s="14">
        <v>4</v>
      </c>
      <c r="CW26" s="15">
        <v>5.8823529411764698E-2</v>
      </c>
    </row>
    <row r="27" spans="2:101" x14ac:dyDescent="0.25">
      <c r="B27" s="17" t="s">
        <v>46</v>
      </c>
      <c r="C27" s="14">
        <v>676</v>
      </c>
      <c r="D27" s="14">
        <v>381</v>
      </c>
      <c r="E27" s="15">
        <v>1.33848585982786E-2</v>
      </c>
      <c r="F27" s="14">
        <v>295</v>
      </c>
      <c r="G27" s="15">
        <v>1.2545717444926399E-2</v>
      </c>
      <c r="H27" s="14">
        <v>382</v>
      </c>
      <c r="I27" s="15">
        <v>1.24608559498956E-2</v>
      </c>
      <c r="J27" s="14">
        <v>154</v>
      </c>
      <c r="K27" s="15">
        <v>4.0805511393746698E-2</v>
      </c>
      <c r="L27" s="14">
        <v>0</v>
      </c>
      <c r="M27" s="15">
        <v>0</v>
      </c>
      <c r="N27" s="14">
        <v>23</v>
      </c>
      <c r="O27" s="15">
        <v>0.17829457364341086</v>
      </c>
      <c r="P27" s="14">
        <v>1</v>
      </c>
      <c r="Q27" s="15">
        <v>6.17283950617284E-3</v>
      </c>
      <c r="R27" s="14">
        <v>116</v>
      </c>
      <c r="S27" s="15">
        <v>6.7764925809089801E-3</v>
      </c>
      <c r="T27" s="14">
        <v>0</v>
      </c>
      <c r="U27" s="15">
        <v>0</v>
      </c>
      <c r="V27" s="14">
        <v>91</v>
      </c>
      <c r="W27" s="15">
        <v>1.3024187777300701E-2</v>
      </c>
      <c r="X27" s="14">
        <v>585</v>
      </c>
      <c r="Y27" s="15">
        <v>1.3002311522048364E-2</v>
      </c>
      <c r="Z27" s="14">
        <v>1</v>
      </c>
      <c r="AA27" s="15">
        <v>1.6155088852988699E-3</v>
      </c>
      <c r="AB27" s="14">
        <v>92</v>
      </c>
      <c r="AC27" s="15">
        <v>3.6992360273421801E-2</v>
      </c>
      <c r="AD27" s="14">
        <v>431</v>
      </c>
      <c r="AE27" s="15">
        <v>1.40130701954027E-2</v>
      </c>
      <c r="AF27" s="14">
        <v>142</v>
      </c>
      <c r="AG27" s="15">
        <v>8.3475398271706542E-3</v>
      </c>
      <c r="AH27" s="14">
        <v>10</v>
      </c>
      <c r="AI27" s="15">
        <v>9.0497737556561094E-3</v>
      </c>
      <c r="AJ27" s="14">
        <v>295</v>
      </c>
      <c r="AK27" s="14">
        <v>217</v>
      </c>
      <c r="AL27" s="15">
        <v>1.42622412093329E-2</v>
      </c>
      <c r="AM27" s="14">
        <v>78</v>
      </c>
      <c r="AN27" s="15">
        <v>8.68500167019263E-3</v>
      </c>
      <c r="AO27" s="14">
        <v>213</v>
      </c>
      <c r="AP27" s="15">
        <v>1.31904879861283E-2</v>
      </c>
      <c r="AQ27" s="14">
        <v>25</v>
      </c>
      <c r="AR27" s="15">
        <v>2.20848056537102E-2</v>
      </c>
      <c r="AS27" s="14">
        <v>0</v>
      </c>
      <c r="AT27" s="15">
        <v>0</v>
      </c>
      <c r="AU27" s="14">
        <v>16</v>
      </c>
      <c r="AV27" s="15">
        <v>0.28571428571428598</v>
      </c>
      <c r="AW27" s="14">
        <v>0</v>
      </c>
      <c r="AX27" s="15">
        <v>0</v>
      </c>
      <c r="AY27" s="14">
        <v>41</v>
      </c>
      <c r="AZ27" s="15">
        <v>6.0939357907253298E-3</v>
      </c>
      <c r="BA27" s="14">
        <v>0</v>
      </c>
      <c r="BB27" s="15">
        <v>0</v>
      </c>
      <c r="BC27" s="14">
        <v>40</v>
      </c>
      <c r="BD27" s="15">
        <v>9.5397090388743104E-3</v>
      </c>
      <c r="BE27" s="14">
        <v>255</v>
      </c>
      <c r="BF27" s="15">
        <v>1.2748087786832001E-2</v>
      </c>
      <c r="BG27" s="14">
        <v>0</v>
      </c>
      <c r="BH27" s="15">
        <v>0</v>
      </c>
      <c r="BI27" s="14">
        <v>5</v>
      </c>
      <c r="BJ27" s="15">
        <v>3.0120481927710802E-2</v>
      </c>
      <c r="BK27" s="14">
        <v>199</v>
      </c>
      <c r="BL27" s="15">
        <v>1.42397137745975E-2</v>
      </c>
      <c r="BM27" s="14">
        <v>86</v>
      </c>
      <c r="BN27" s="15">
        <v>9.1333899745114702E-3</v>
      </c>
      <c r="BO27" s="14">
        <v>5</v>
      </c>
      <c r="BP27" s="15">
        <v>7.9113924050632899E-3</v>
      </c>
      <c r="BQ27" s="14">
        <v>139</v>
      </c>
      <c r="BR27" s="14">
        <v>12</v>
      </c>
      <c r="BS27" s="15">
        <v>6.2208398133748099E-3</v>
      </c>
      <c r="BT27" s="14">
        <v>127</v>
      </c>
      <c r="BU27" s="15">
        <v>2.5344242666134505E-2</v>
      </c>
      <c r="BV27" s="14">
        <v>12</v>
      </c>
      <c r="BW27" s="15">
        <v>2.3947315905008979E-3</v>
      </c>
      <c r="BX27" s="14">
        <v>84</v>
      </c>
      <c r="BY27" s="15">
        <v>7.5268817204301106E-2</v>
      </c>
      <c r="BZ27" s="14">
        <v>0</v>
      </c>
      <c r="CA27" s="15">
        <v>0</v>
      </c>
      <c r="CB27" s="14">
        <v>5</v>
      </c>
      <c r="CC27" s="15">
        <v>0.26315789473684198</v>
      </c>
      <c r="CD27" s="14">
        <v>1</v>
      </c>
      <c r="CE27" s="15">
        <v>8.3333333333333301E-2</v>
      </c>
      <c r="CF27" s="14">
        <v>37</v>
      </c>
      <c r="CG27" s="15">
        <v>1.0139764318991501E-2</v>
      </c>
      <c r="CH27" s="14">
        <v>0</v>
      </c>
      <c r="CI27" s="15">
        <f t="shared" si="0"/>
        <v>0</v>
      </c>
      <c r="CJ27" s="14">
        <v>34</v>
      </c>
      <c r="CK27" s="15">
        <v>2.32558139534884E-2</v>
      </c>
      <c r="CL27" s="14">
        <v>105</v>
      </c>
      <c r="CM27" s="15">
        <v>1.91675794085433E-2</v>
      </c>
      <c r="CN27" s="14">
        <v>0</v>
      </c>
      <c r="CO27" s="15">
        <v>0</v>
      </c>
      <c r="CP27" s="14">
        <v>67</v>
      </c>
      <c r="CQ27" s="15">
        <v>4.0953545232273798E-2</v>
      </c>
      <c r="CR27" s="14">
        <v>62</v>
      </c>
      <c r="CS27" s="15">
        <v>1.70987313844457E-2</v>
      </c>
      <c r="CT27" s="14">
        <v>10</v>
      </c>
      <c r="CU27" s="15">
        <v>6.3411540900443902E-3</v>
      </c>
      <c r="CV27" s="14">
        <v>0</v>
      </c>
      <c r="CW27" s="15">
        <v>0</v>
      </c>
    </row>
    <row r="28" spans="2:101" x14ac:dyDescent="0.25">
      <c r="B28" s="17" t="s">
        <v>47</v>
      </c>
      <c r="C28" s="14">
        <v>3064</v>
      </c>
      <c r="D28" s="14">
        <v>2927</v>
      </c>
      <c r="E28" s="15">
        <v>0.10282803442824499</v>
      </c>
      <c r="F28" s="14">
        <v>137</v>
      </c>
      <c r="G28" s="15">
        <v>5.8263162371353198E-3</v>
      </c>
      <c r="H28" s="14">
        <v>2962</v>
      </c>
      <c r="I28" s="15">
        <v>9.6620563674321494E-2</v>
      </c>
      <c r="J28" s="14">
        <v>25</v>
      </c>
      <c r="K28" s="15">
        <v>6.6242713301536797E-3</v>
      </c>
      <c r="L28" s="14">
        <v>0</v>
      </c>
      <c r="M28" s="15">
        <v>0</v>
      </c>
      <c r="N28" s="14">
        <v>0</v>
      </c>
      <c r="O28" s="15">
        <v>0</v>
      </c>
      <c r="P28" s="14">
        <v>1</v>
      </c>
      <c r="Q28" s="15">
        <v>6.17283950617284E-3</v>
      </c>
      <c r="R28" s="14">
        <v>76</v>
      </c>
      <c r="S28" s="15">
        <v>4.4397710012851997E-3</v>
      </c>
      <c r="T28" s="14">
        <v>0</v>
      </c>
      <c r="U28" s="15">
        <v>0</v>
      </c>
      <c r="V28" s="14">
        <v>207</v>
      </c>
      <c r="W28" s="15">
        <v>2.96264491197939E-2</v>
      </c>
      <c r="X28" s="14">
        <v>2857</v>
      </c>
      <c r="Y28" s="15">
        <v>6.3500177809388339E-2</v>
      </c>
      <c r="Z28" s="14">
        <v>3</v>
      </c>
      <c r="AA28" s="15">
        <v>4.8465266558966099E-3</v>
      </c>
      <c r="AB28" s="14">
        <v>19</v>
      </c>
      <c r="AC28" s="15">
        <v>7.6397265782066704E-3</v>
      </c>
      <c r="AD28" s="14">
        <v>1645</v>
      </c>
      <c r="AE28" s="15">
        <v>5.3483759794518297E-2</v>
      </c>
      <c r="AF28" s="14">
        <v>1349</v>
      </c>
      <c r="AG28" s="15">
        <v>7.9301628358121212E-2</v>
      </c>
      <c r="AH28" s="14">
        <v>48</v>
      </c>
      <c r="AI28" s="15">
        <v>4.3438914027149299E-2</v>
      </c>
      <c r="AJ28" s="14">
        <v>1804</v>
      </c>
      <c r="AK28" s="14">
        <v>1750</v>
      </c>
      <c r="AL28" s="15">
        <v>0.115018074268814</v>
      </c>
      <c r="AM28" s="14">
        <v>54</v>
      </c>
      <c r="AN28" s="15">
        <v>6.0126934639795097E-3</v>
      </c>
      <c r="AO28" s="14">
        <v>1770</v>
      </c>
      <c r="AP28" s="15">
        <v>0.109611097349517</v>
      </c>
      <c r="AQ28" s="14">
        <v>5</v>
      </c>
      <c r="AR28" s="15">
        <v>4.4169611307420496E-3</v>
      </c>
      <c r="AS28" s="14">
        <v>0</v>
      </c>
      <c r="AT28" s="15">
        <v>0</v>
      </c>
      <c r="AU28" s="14">
        <v>0</v>
      </c>
      <c r="AV28" s="15">
        <v>0</v>
      </c>
      <c r="AW28" s="14">
        <v>0</v>
      </c>
      <c r="AX28" s="15">
        <v>0</v>
      </c>
      <c r="AY28" s="14">
        <v>29</v>
      </c>
      <c r="AZ28" s="15">
        <v>4.3103448275862103E-3</v>
      </c>
      <c r="BA28" s="14">
        <v>0</v>
      </c>
      <c r="BB28" s="15">
        <v>0</v>
      </c>
      <c r="BC28" s="14">
        <v>170</v>
      </c>
      <c r="BD28" s="15">
        <v>4.0543763415215803E-2</v>
      </c>
      <c r="BE28" s="14">
        <v>1634</v>
      </c>
      <c r="BF28" s="15">
        <v>8.1687746837974307E-2</v>
      </c>
      <c r="BG28" s="14">
        <v>0</v>
      </c>
      <c r="BH28" s="15">
        <v>0</v>
      </c>
      <c r="BI28" s="14">
        <v>1</v>
      </c>
      <c r="BJ28" s="15">
        <v>6.0240963855421699E-3</v>
      </c>
      <c r="BK28" s="14">
        <v>847</v>
      </c>
      <c r="BL28" s="15">
        <v>6.0608228980321997E-2</v>
      </c>
      <c r="BM28" s="14">
        <v>918</v>
      </c>
      <c r="BN28" s="15">
        <v>9.7493627867459604E-2</v>
      </c>
      <c r="BO28" s="14">
        <v>38</v>
      </c>
      <c r="BP28" s="15">
        <v>6.0126582278481E-2</v>
      </c>
      <c r="BQ28" s="14">
        <v>123</v>
      </c>
      <c r="BR28" s="14">
        <v>87</v>
      </c>
      <c r="BS28" s="15">
        <v>4.5101088646967297E-2</v>
      </c>
      <c r="BT28" s="14">
        <v>36</v>
      </c>
      <c r="BU28" s="15">
        <v>7.1841947715026938E-3</v>
      </c>
      <c r="BV28" s="14">
        <v>90</v>
      </c>
      <c r="BW28" s="15">
        <v>1.7960486928756736E-2</v>
      </c>
      <c r="BX28" s="14">
        <v>17</v>
      </c>
      <c r="BY28" s="15">
        <v>1.52329749103943E-2</v>
      </c>
      <c r="BZ28" s="14">
        <v>0</v>
      </c>
      <c r="CA28" s="15">
        <v>0</v>
      </c>
      <c r="CB28" s="14">
        <v>0</v>
      </c>
      <c r="CC28" s="15">
        <v>0</v>
      </c>
      <c r="CD28" s="14">
        <v>0</v>
      </c>
      <c r="CE28" s="15">
        <v>0</v>
      </c>
      <c r="CF28" s="14">
        <v>16</v>
      </c>
      <c r="CG28" s="15">
        <v>4.38476294875308E-3</v>
      </c>
      <c r="CH28" s="14">
        <v>0</v>
      </c>
      <c r="CI28" s="15">
        <f t="shared" si="0"/>
        <v>0</v>
      </c>
      <c r="CJ28" s="14">
        <v>12</v>
      </c>
      <c r="CK28" s="15">
        <v>8.2079343365253094E-3</v>
      </c>
      <c r="CL28" s="14">
        <v>111</v>
      </c>
      <c r="CM28" s="15">
        <v>2.0262869660459999E-2</v>
      </c>
      <c r="CN28" s="14">
        <v>1</v>
      </c>
      <c r="CO28" s="15">
        <v>3.0303030303030304E-2</v>
      </c>
      <c r="CP28" s="14">
        <v>12</v>
      </c>
      <c r="CQ28" s="15">
        <v>7.3349633251833697E-3</v>
      </c>
      <c r="CR28" s="14">
        <v>71</v>
      </c>
      <c r="CS28" s="15">
        <v>1.9580805295091E-2</v>
      </c>
      <c r="CT28" s="14">
        <v>38</v>
      </c>
      <c r="CU28" s="15">
        <v>2.40963855421687E-2</v>
      </c>
      <c r="CV28" s="14">
        <v>1</v>
      </c>
      <c r="CW28" s="15">
        <v>1.4705882352941201E-2</v>
      </c>
    </row>
    <row r="29" spans="2:101" x14ac:dyDescent="0.25">
      <c r="B29" s="17" t="s">
        <v>48</v>
      </c>
      <c r="C29" s="14">
        <v>1730</v>
      </c>
      <c r="D29" s="14">
        <v>515</v>
      </c>
      <c r="E29" s="15">
        <v>1.80923941682768E-2</v>
      </c>
      <c r="F29" s="14">
        <v>1215</v>
      </c>
      <c r="G29" s="15">
        <v>5.16713447307987E-2</v>
      </c>
      <c r="H29" s="14">
        <v>628</v>
      </c>
      <c r="I29" s="15">
        <v>2.0485386221294401E-2</v>
      </c>
      <c r="J29" s="14">
        <v>150</v>
      </c>
      <c r="K29" s="15">
        <v>3.9745627980922099E-2</v>
      </c>
      <c r="L29" s="14">
        <v>6</v>
      </c>
      <c r="M29" s="15">
        <v>4.8387096774193498E-2</v>
      </c>
      <c r="N29" s="14">
        <v>1</v>
      </c>
      <c r="O29" s="15">
        <v>7.7519379844961239E-3</v>
      </c>
      <c r="P29" s="14">
        <v>3</v>
      </c>
      <c r="Q29" s="15">
        <v>1.85185185185185E-2</v>
      </c>
      <c r="R29" s="14">
        <v>942</v>
      </c>
      <c r="S29" s="15">
        <v>5.5029793200140197E-2</v>
      </c>
      <c r="T29" s="14">
        <v>0</v>
      </c>
      <c r="U29" s="15">
        <v>0</v>
      </c>
      <c r="V29" s="14">
        <v>306</v>
      </c>
      <c r="W29" s="15">
        <v>4.3795620437956199E-2</v>
      </c>
      <c r="X29" s="14">
        <v>1424</v>
      </c>
      <c r="Y29" s="15">
        <v>3.1650071123755334E-2</v>
      </c>
      <c r="Z29" s="14">
        <v>18</v>
      </c>
      <c r="AA29" s="15">
        <v>2.90791599353796E-2</v>
      </c>
      <c r="AB29" s="14">
        <v>68</v>
      </c>
      <c r="AC29" s="15">
        <v>2.73421793325292E-2</v>
      </c>
      <c r="AD29" s="14">
        <v>1030</v>
      </c>
      <c r="AE29" s="15">
        <v>3.3488311603862501E-2</v>
      </c>
      <c r="AF29" s="14">
        <v>565</v>
      </c>
      <c r="AG29" s="15">
        <v>3.3213802833460704E-2</v>
      </c>
      <c r="AH29" s="14">
        <v>49</v>
      </c>
      <c r="AI29" s="15">
        <v>4.4343891402714899E-2</v>
      </c>
      <c r="AJ29" s="14">
        <v>821</v>
      </c>
      <c r="AK29" s="14">
        <v>294</v>
      </c>
      <c r="AL29" s="15">
        <v>1.9323036477160702E-2</v>
      </c>
      <c r="AM29" s="14">
        <v>527</v>
      </c>
      <c r="AN29" s="15">
        <v>5.8679434361429701E-2</v>
      </c>
      <c r="AO29" s="14">
        <v>344</v>
      </c>
      <c r="AP29" s="15">
        <v>2.1302947733465399E-2</v>
      </c>
      <c r="AQ29" s="14">
        <v>52</v>
      </c>
      <c r="AR29" s="15">
        <v>4.5936395759717301E-2</v>
      </c>
      <c r="AS29" s="14">
        <v>1</v>
      </c>
      <c r="AT29" s="15">
        <v>3.03030303030303E-2</v>
      </c>
      <c r="AU29" s="14">
        <v>0</v>
      </c>
      <c r="AV29" s="15">
        <v>0</v>
      </c>
      <c r="AW29" s="14">
        <v>0</v>
      </c>
      <c r="AX29" s="15">
        <v>0</v>
      </c>
      <c r="AY29" s="14">
        <v>424</v>
      </c>
      <c r="AZ29" s="15">
        <v>6.3020214030915594E-2</v>
      </c>
      <c r="BA29" s="14">
        <v>0</v>
      </c>
      <c r="BB29" s="15">
        <v>0</v>
      </c>
      <c r="BC29" s="14">
        <v>174</v>
      </c>
      <c r="BD29" s="15">
        <v>4.1497734319103301E-2</v>
      </c>
      <c r="BE29" s="14">
        <v>647</v>
      </c>
      <c r="BF29" s="15">
        <v>3.2345148227765803E-2</v>
      </c>
      <c r="BG29" s="14">
        <v>1</v>
      </c>
      <c r="BH29" s="15">
        <v>0.14285714285714299</v>
      </c>
      <c r="BI29" s="14">
        <v>5</v>
      </c>
      <c r="BJ29" s="15">
        <v>3.0120481927710802E-2</v>
      </c>
      <c r="BK29" s="14">
        <v>499</v>
      </c>
      <c r="BL29" s="15">
        <v>3.57066189624329E-2</v>
      </c>
      <c r="BM29" s="14">
        <v>291</v>
      </c>
      <c r="BN29" s="15">
        <v>3.09048428207307E-2</v>
      </c>
      <c r="BO29" s="14">
        <v>25</v>
      </c>
      <c r="BP29" s="15">
        <v>3.95569620253165E-2</v>
      </c>
      <c r="BQ29" s="14">
        <v>279</v>
      </c>
      <c r="BR29" s="14">
        <v>44</v>
      </c>
      <c r="BS29" s="15">
        <v>2.2809745982374299E-2</v>
      </c>
      <c r="BT29" s="14">
        <v>235</v>
      </c>
      <c r="BU29" s="15">
        <v>4.6896826980642584E-2</v>
      </c>
      <c r="BV29" s="14">
        <v>50</v>
      </c>
      <c r="BW29" s="15">
        <v>9.9780482937537416E-3</v>
      </c>
      <c r="BX29" s="14">
        <v>39</v>
      </c>
      <c r="BY29" s="15">
        <v>3.4946236559139802E-2</v>
      </c>
      <c r="BZ29" s="14">
        <v>3</v>
      </c>
      <c r="CA29" s="15">
        <v>5.3571428571428603E-2</v>
      </c>
      <c r="CB29" s="14">
        <v>1</v>
      </c>
      <c r="CC29" s="15">
        <v>5.2631578947368397E-2</v>
      </c>
      <c r="CD29" s="14">
        <v>0</v>
      </c>
      <c r="CE29" s="15">
        <v>0</v>
      </c>
      <c r="CF29" s="14">
        <v>186</v>
      </c>
      <c r="CG29" s="15">
        <v>5.0972869279254603E-2</v>
      </c>
      <c r="CH29" s="14">
        <v>0</v>
      </c>
      <c r="CI29" s="15">
        <f t="shared" si="0"/>
        <v>0</v>
      </c>
      <c r="CJ29" s="14">
        <v>68</v>
      </c>
      <c r="CK29" s="15">
        <v>4.6511627906976702E-2</v>
      </c>
      <c r="CL29" s="14">
        <v>211</v>
      </c>
      <c r="CM29" s="15">
        <v>3.8517707192405999E-2</v>
      </c>
      <c r="CN29" s="14">
        <v>8</v>
      </c>
      <c r="CO29" s="15">
        <v>0.24242424242424243</v>
      </c>
      <c r="CP29" s="14">
        <v>49</v>
      </c>
      <c r="CQ29" s="15">
        <v>2.9951100244498801E-2</v>
      </c>
      <c r="CR29" s="14">
        <v>151</v>
      </c>
      <c r="CS29" s="15">
        <v>4.1643684500827401E-2</v>
      </c>
      <c r="CT29" s="14">
        <v>67</v>
      </c>
      <c r="CU29" s="15">
        <v>4.2485732403297401E-2</v>
      </c>
      <c r="CV29" s="14">
        <v>4</v>
      </c>
      <c r="CW29" s="15">
        <v>5.8823529411764698E-2</v>
      </c>
    </row>
    <row r="30" spans="2:101" x14ac:dyDescent="0.25">
      <c r="B30" s="17" t="s">
        <v>49</v>
      </c>
      <c r="C30" s="14">
        <v>57</v>
      </c>
      <c r="D30" s="14">
        <v>2</v>
      </c>
      <c r="E30" s="15">
        <v>7.0261724925346894E-5</v>
      </c>
      <c r="F30" s="14">
        <v>55</v>
      </c>
      <c r="G30" s="15">
        <v>2.3390320660032298E-3</v>
      </c>
      <c r="H30" s="14">
        <v>2</v>
      </c>
      <c r="I30" s="15">
        <v>6.5240083507306896E-5</v>
      </c>
      <c r="J30" s="14">
        <v>0</v>
      </c>
      <c r="K30" s="15">
        <v>0</v>
      </c>
      <c r="L30" s="14">
        <v>0</v>
      </c>
      <c r="M30" s="15">
        <v>0</v>
      </c>
      <c r="N30" s="14">
        <v>0</v>
      </c>
      <c r="O30" s="15">
        <v>0</v>
      </c>
      <c r="P30" s="14">
        <v>0</v>
      </c>
      <c r="Q30" s="15">
        <v>0</v>
      </c>
      <c r="R30" s="14">
        <v>55</v>
      </c>
      <c r="S30" s="15">
        <v>3.2129921719827102E-3</v>
      </c>
      <c r="T30" s="14">
        <v>0</v>
      </c>
      <c r="U30" s="15">
        <v>0</v>
      </c>
      <c r="V30" s="14">
        <v>13</v>
      </c>
      <c r="W30" s="15">
        <v>1.8605982539000999E-3</v>
      </c>
      <c r="X30" s="14">
        <v>44</v>
      </c>
      <c r="Y30" s="15">
        <v>9.7795163584637264E-4</v>
      </c>
      <c r="Z30" s="14">
        <v>1</v>
      </c>
      <c r="AA30" s="15">
        <v>1.6155088852988699E-3</v>
      </c>
      <c r="AB30" s="14">
        <v>4</v>
      </c>
      <c r="AC30" s="15">
        <v>1.6083634901487699E-3</v>
      </c>
      <c r="AD30" s="14">
        <v>41</v>
      </c>
      <c r="AE30" s="15">
        <v>1.33302987937705E-3</v>
      </c>
      <c r="AF30" s="14">
        <v>11</v>
      </c>
      <c r="AG30" s="15">
        <v>6.4664040914702255E-4</v>
      </c>
      <c r="AH30" s="14">
        <v>0</v>
      </c>
      <c r="AI30" s="15">
        <v>0</v>
      </c>
      <c r="AJ30" s="14">
        <v>25</v>
      </c>
      <c r="AK30" s="14">
        <v>1</v>
      </c>
      <c r="AL30" s="15">
        <v>6.5724613867893498E-5</v>
      </c>
      <c r="AM30" s="14">
        <v>24</v>
      </c>
      <c r="AN30" s="15">
        <v>2.6723082062131199E-3</v>
      </c>
      <c r="AO30" s="14">
        <v>1</v>
      </c>
      <c r="AP30" s="15">
        <v>6.1927173643794905E-5</v>
      </c>
      <c r="AQ30" s="14">
        <v>0</v>
      </c>
      <c r="AR30" s="15">
        <v>0</v>
      </c>
      <c r="AS30" s="14">
        <v>0</v>
      </c>
      <c r="AT30" s="15">
        <v>0</v>
      </c>
      <c r="AU30" s="14">
        <v>0</v>
      </c>
      <c r="AV30" s="15">
        <v>0</v>
      </c>
      <c r="AW30" s="14">
        <v>0</v>
      </c>
      <c r="AX30" s="15">
        <v>0</v>
      </c>
      <c r="AY30" s="14">
        <v>24</v>
      </c>
      <c r="AZ30" s="15">
        <v>3.5671819262782399E-3</v>
      </c>
      <c r="BA30" s="14">
        <v>0</v>
      </c>
      <c r="BB30" s="15">
        <v>0</v>
      </c>
      <c r="BC30" s="14">
        <v>9</v>
      </c>
      <c r="BD30" s="15">
        <v>2.14643453374672E-3</v>
      </c>
      <c r="BE30" s="14">
        <v>16</v>
      </c>
      <c r="BF30" s="15">
        <v>7.9988001799730004E-4</v>
      </c>
      <c r="BG30" s="14">
        <v>1</v>
      </c>
      <c r="BH30" s="15">
        <v>0.14285714285714299</v>
      </c>
      <c r="BI30" s="14">
        <v>0</v>
      </c>
      <c r="BJ30" s="15">
        <v>0</v>
      </c>
      <c r="BK30" s="14">
        <v>17</v>
      </c>
      <c r="BL30" s="15">
        <v>1.2164579606440101E-3</v>
      </c>
      <c r="BM30" s="14">
        <v>7</v>
      </c>
      <c r="BN30" s="15">
        <v>7.4341546304163095E-4</v>
      </c>
      <c r="BO30" s="14">
        <v>0</v>
      </c>
      <c r="BP30" s="15">
        <v>0</v>
      </c>
      <c r="BQ30" s="14">
        <v>15</v>
      </c>
      <c r="BR30" s="14">
        <v>0</v>
      </c>
      <c r="BS30" s="15">
        <v>0</v>
      </c>
      <c r="BT30" s="14">
        <v>15</v>
      </c>
      <c r="BU30" s="15">
        <v>2.9934144881261227E-3</v>
      </c>
      <c r="BV30" s="14">
        <v>0</v>
      </c>
      <c r="BW30" s="15">
        <v>0</v>
      </c>
      <c r="BX30" s="14">
        <v>0</v>
      </c>
      <c r="BY30" s="15">
        <v>0</v>
      </c>
      <c r="BZ30" s="14">
        <v>0</v>
      </c>
      <c r="CA30" s="15">
        <v>0</v>
      </c>
      <c r="CB30" s="14">
        <v>0</v>
      </c>
      <c r="CC30" s="15">
        <v>0</v>
      </c>
      <c r="CD30" s="14">
        <v>0</v>
      </c>
      <c r="CE30" s="15">
        <v>0</v>
      </c>
      <c r="CF30" s="14">
        <v>15</v>
      </c>
      <c r="CG30" s="15">
        <v>4.1107152644560196E-3</v>
      </c>
      <c r="CH30" s="14">
        <v>0</v>
      </c>
      <c r="CI30" s="15">
        <f t="shared" si="0"/>
        <v>0</v>
      </c>
      <c r="CJ30" s="14">
        <v>3</v>
      </c>
      <c r="CK30" s="15">
        <v>2.05198358413133E-3</v>
      </c>
      <c r="CL30" s="14">
        <v>12</v>
      </c>
      <c r="CM30" s="15">
        <v>2.1905805038335202E-3</v>
      </c>
      <c r="CN30" s="14">
        <v>0</v>
      </c>
      <c r="CO30" s="15">
        <v>0</v>
      </c>
      <c r="CP30" s="14">
        <v>4</v>
      </c>
      <c r="CQ30" s="15">
        <v>2.4449877750611199E-3</v>
      </c>
      <c r="CR30" s="14">
        <v>10</v>
      </c>
      <c r="CS30" s="15">
        <v>2.7578599007170401E-3</v>
      </c>
      <c r="CT30" s="14">
        <v>1</v>
      </c>
      <c r="CU30" s="15">
        <v>6.3411540900443902E-4</v>
      </c>
      <c r="CV30" s="14">
        <v>0</v>
      </c>
      <c r="CW30" s="15">
        <v>0</v>
      </c>
    </row>
    <row r="31" spans="2:101" x14ac:dyDescent="0.25">
      <c r="B31" s="17" t="s">
        <v>50</v>
      </c>
      <c r="C31" s="14">
        <v>214</v>
      </c>
      <c r="D31" s="14">
        <v>31</v>
      </c>
      <c r="E31" s="15">
        <v>1.08905673634288E-3</v>
      </c>
      <c r="F31" s="14">
        <v>183</v>
      </c>
      <c r="G31" s="15">
        <v>7.7825976014289401E-3</v>
      </c>
      <c r="H31" s="14">
        <v>39</v>
      </c>
      <c r="I31" s="15">
        <v>1.27218162839248E-3</v>
      </c>
      <c r="J31" s="14">
        <v>5</v>
      </c>
      <c r="K31" s="15">
        <v>1.3248542660307401E-3</v>
      </c>
      <c r="L31" s="14">
        <v>1</v>
      </c>
      <c r="M31" s="15">
        <v>8.0645161290322596E-3</v>
      </c>
      <c r="N31" s="14">
        <v>0</v>
      </c>
      <c r="O31" s="15">
        <v>0</v>
      </c>
      <c r="P31" s="14">
        <v>0</v>
      </c>
      <c r="Q31" s="15">
        <v>0</v>
      </c>
      <c r="R31" s="14">
        <v>169</v>
      </c>
      <c r="S31" s="15">
        <v>9.8726486739104998E-3</v>
      </c>
      <c r="T31" s="14">
        <v>0</v>
      </c>
      <c r="U31" s="15">
        <v>0</v>
      </c>
      <c r="V31" s="14">
        <v>50</v>
      </c>
      <c r="W31" s="15">
        <v>7.1561471303850004E-3</v>
      </c>
      <c r="X31" s="14">
        <v>164</v>
      </c>
      <c r="Y31" s="15">
        <v>3.6450924608819346E-3</v>
      </c>
      <c r="Z31" s="14">
        <v>1</v>
      </c>
      <c r="AA31" s="15">
        <v>1.6155088852988699E-3</v>
      </c>
      <c r="AB31" s="14">
        <v>43</v>
      </c>
      <c r="AC31" s="15">
        <v>1.7289907519099298E-2</v>
      </c>
      <c r="AD31" s="14">
        <v>135</v>
      </c>
      <c r="AE31" s="15">
        <v>4.3892447247781E-3</v>
      </c>
      <c r="AF31" s="14">
        <v>33</v>
      </c>
      <c r="AG31" s="15">
        <v>1.9399212274410675E-3</v>
      </c>
      <c r="AH31" s="14">
        <v>2</v>
      </c>
      <c r="AI31" s="15">
        <v>1.8099547511312201E-3</v>
      </c>
      <c r="AJ31" s="14">
        <v>75</v>
      </c>
      <c r="AK31" s="14">
        <v>13</v>
      </c>
      <c r="AL31" s="15">
        <v>8.5441998028261597E-4</v>
      </c>
      <c r="AM31" s="14">
        <v>62</v>
      </c>
      <c r="AN31" s="15">
        <v>6.9034628660505498E-3</v>
      </c>
      <c r="AO31" s="14">
        <v>15</v>
      </c>
      <c r="AP31" s="15">
        <v>9.2890760465692303E-4</v>
      </c>
      <c r="AQ31" s="14">
        <v>1</v>
      </c>
      <c r="AR31" s="15">
        <v>8.8339222614840999E-4</v>
      </c>
      <c r="AS31" s="14">
        <v>0</v>
      </c>
      <c r="AT31" s="15">
        <v>0</v>
      </c>
      <c r="AU31" s="14">
        <v>0</v>
      </c>
      <c r="AV31" s="15">
        <v>0</v>
      </c>
      <c r="AW31" s="14">
        <v>0</v>
      </c>
      <c r="AX31" s="15">
        <v>0</v>
      </c>
      <c r="AY31" s="14">
        <v>59</v>
      </c>
      <c r="AZ31" s="15">
        <v>8.7693222354340104E-3</v>
      </c>
      <c r="BA31" s="14">
        <v>0</v>
      </c>
      <c r="BB31" s="15">
        <v>0</v>
      </c>
      <c r="BC31" s="14">
        <v>25</v>
      </c>
      <c r="BD31" s="15">
        <v>5.9623181492964496E-3</v>
      </c>
      <c r="BE31" s="14">
        <v>50</v>
      </c>
      <c r="BF31" s="15">
        <v>2.4996250562415601E-3</v>
      </c>
      <c r="BG31" s="14">
        <v>0</v>
      </c>
      <c r="BH31" s="15">
        <v>0</v>
      </c>
      <c r="BI31" s="14">
        <v>7</v>
      </c>
      <c r="BJ31" s="15">
        <v>4.2168674698795199E-2</v>
      </c>
      <c r="BK31" s="14">
        <v>47</v>
      </c>
      <c r="BL31" s="15">
        <v>3.36314847942755E-3</v>
      </c>
      <c r="BM31" s="14">
        <v>19</v>
      </c>
      <c r="BN31" s="15">
        <v>2.0178419711130002E-3</v>
      </c>
      <c r="BO31" s="14">
        <v>2</v>
      </c>
      <c r="BP31" s="15">
        <v>3.1645569620253199E-3</v>
      </c>
      <c r="BQ31" s="14">
        <v>65</v>
      </c>
      <c r="BR31" s="14">
        <v>1</v>
      </c>
      <c r="BS31" s="15">
        <v>5.1840331778123402E-4</v>
      </c>
      <c r="BT31" s="14">
        <v>64</v>
      </c>
      <c r="BU31" s="15">
        <v>1.277190181600479E-2</v>
      </c>
      <c r="BV31" s="14">
        <v>1</v>
      </c>
      <c r="BW31" s="15">
        <v>1.9956096587507485E-4</v>
      </c>
      <c r="BX31" s="14">
        <v>3</v>
      </c>
      <c r="BY31" s="15">
        <v>2.6881720430107499E-3</v>
      </c>
      <c r="BZ31" s="14">
        <v>0</v>
      </c>
      <c r="CA31" s="15">
        <v>0</v>
      </c>
      <c r="CB31" s="14">
        <v>0</v>
      </c>
      <c r="CC31" s="15">
        <v>0</v>
      </c>
      <c r="CD31" s="14">
        <v>0</v>
      </c>
      <c r="CE31" s="15">
        <v>0</v>
      </c>
      <c r="CF31" s="14">
        <v>61</v>
      </c>
      <c r="CG31" s="15">
        <v>1.67169087421211E-2</v>
      </c>
      <c r="CH31" s="14">
        <v>0</v>
      </c>
      <c r="CI31" s="15">
        <f t="shared" si="0"/>
        <v>0</v>
      </c>
      <c r="CJ31" s="14">
        <v>15</v>
      </c>
      <c r="CK31" s="15">
        <v>1.02599179206566E-2</v>
      </c>
      <c r="CL31" s="14">
        <v>50</v>
      </c>
      <c r="CM31" s="15">
        <v>9.1274187659729795E-3</v>
      </c>
      <c r="CN31" s="14">
        <v>0</v>
      </c>
      <c r="CO31" s="15">
        <v>0</v>
      </c>
      <c r="CP31" s="14">
        <v>28</v>
      </c>
      <c r="CQ31" s="15">
        <v>1.71149144254279E-2</v>
      </c>
      <c r="CR31" s="14">
        <v>36</v>
      </c>
      <c r="CS31" s="15">
        <v>9.9282956425813598E-3</v>
      </c>
      <c r="CT31" s="14">
        <v>1</v>
      </c>
      <c r="CU31" s="15">
        <v>6.3411540900443902E-4</v>
      </c>
      <c r="CV31" s="14">
        <v>0</v>
      </c>
      <c r="CW31" s="15">
        <v>0</v>
      </c>
    </row>
    <row r="32" spans="2:101" x14ac:dyDescent="0.25">
      <c r="B32" s="17" t="s">
        <v>51</v>
      </c>
      <c r="C32" s="14">
        <v>1256</v>
      </c>
      <c r="D32" s="14">
        <v>127</v>
      </c>
      <c r="E32" s="15">
        <v>4.4616195327595301E-3</v>
      </c>
      <c r="F32" s="14">
        <v>1129</v>
      </c>
      <c r="G32" s="15">
        <v>4.8013949136684497E-2</v>
      </c>
      <c r="H32" s="14">
        <v>155</v>
      </c>
      <c r="I32" s="15">
        <v>5.0561064718162799E-3</v>
      </c>
      <c r="J32" s="14">
        <v>30</v>
      </c>
      <c r="K32" s="15">
        <v>7.9491255961844191E-3</v>
      </c>
      <c r="L32" s="14">
        <v>2</v>
      </c>
      <c r="M32" s="15">
        <v>1.6129032258064498E-2</v>
      </c>
      <c r="N32" s="14">
        <v>0</v>
      </c>
      <c r="O32" s="15">
        <v>0</v>
      </c>
      <c r="P32" s="14">
        <v>0</v>
      </c>
      <c r="Q32" s="15">
        <v>0</v>
      </c>
      <c r="R32" s="14">
        <v>1069</v>
      </c>
      <c r="S32" s="15">
        <v>6.2448884215445699E-2</v>
      </c>
      <c r="T32" s="14">
        <v>0</v>
      </c>
      <c r="U32" s="15">
        <v>0</v>
      </c>
      <c r="V32" s="14">
        <v>270</v>
      </c>
      <c r="W32" s="15">
        <v>3.8643194504079E-2</v>
      </c>
      <c r="X32" s="14">
        <v>986</v>
      </c>
      <c r="Y32" s="15">
        <v>2.1915007112375533E-2</v>
      </c>
      <c r="Z32" s="14">
        <v>13</v>
      </c>
      <c r="AA32" s="15">
        <v>2.10016155088853E-2</v>
      </c>
      <c r="AB32" s="14">
        <v>115</v>
      </c>
      <c r="AC32" s="15">
        <v>4.6240450341777199E-2</v>
      </c>
      <c r="AD32" s="14">
        <v>794</v>
      </c>
      <c r="AE32" s="15">
        <v>2.5815261566472701E-2</v>
      </c>
      <c r="AF32" s="14">
        <v>316</v>
      </c>
      <c r="AG32" s="15">
        <v>1.8576215390041739E-2</v>
      </c>
      <c r="AH32" s="14">
        <v>18</v>
      </c>
      <c r="AI32" s="15">
        <v>1.6289592760181E-2</v>
      </c>
      <c r="AJ32" s="14">
        <v>593</v>
      </c>
      <c r="AK32" s="14">
        <v>70</v>
      </c>
      <c r="AL32" s="15">
        <v>4.6007229707525502E-3</v>
      </c>
      <c r="AM32" s="14">
        <v>523</v>
      </c>
      <c r="AN32" s="15">
        <v>5.8234049660394201E-2</v>
      </c>
      <c r="AO32" s="14">
        <v>79</v>
      </c>
      <c r="AP32" s="15">
        <v>4.8922467178597996E-3</v>
      </c>
      <c r="AQ32" s="14">
        <v>6</v>
      </c>
      <c r="AR32" s="15">
        <v>5.3003533568904597E-3</v>
      </c>
      <c r="AS32" s="14">
        <v>0</v>
      </c>
      <c r="AT32" s="15">
        <v>0</v>
      </c>
      <c r="AU32" s="14">
        <v>0</v>
      </c>
      <c r="AV32" s="15">
        <v>0</v>
      </c>
      <c r="AW32" s="14">
        <v>0</v>
      </c>
      <c r="AX32" s="15">
        <v>0</v>
      </c>
      <c r="AY32" s="14">
        <v>508</v>
      </c>
      <c r="AZ32" s="15">
        <v>7.5505350772889404E-2</v>
      </c>
      <c r="BA32" s="14">
        <v>0</v>
      </c>
      <c r="BB32" s="15">
        <v>0</v>
      </c>
      <c r="BC32" s="14">
        <v>157</v>
      </c>
      <c r="BD32" s="15">
        <v>3.74433579775817E-2</v>
      </c>
      <c r="BE32" s="14">
        <v>436</v>
      </c>
      <c r="BF32" s="15">
        <v>2.1796730490426401E-2</v>
      </c>
      <c r="BG32" s="14">
        <v>0</v>
      </c>
      <c r="BH32" s="15">
        <v>0</v>
      </c>
      <c r="BI32" s="14">
        <v>7</v>
      </c>
      <c r="BJ32" s="15">
        <v>4.2168674698795199E-2</v>
      </c>
      <c r="BK32" s="14">
        <v>389</v>
      </c>
      <c r="BL32" s="15">
        <v>2.78354203935599E-2</v>
      </c>
      <c r="BM32" s="14">
        <v>186</v>
      </c>
      <c r="BN32" s="15">
        <v>1.9753610875106201E-2</v>
      </c>
      <c r="BO32" s="14">
        <v>11</v>
      </c>
      <c r="BP32" s="15">
        <v>1.7405063291139201E-2</v>
      </c>
      <c r="BQ32" s="14">
        <v>276</v>
      </c>
      <c r="BR32" s="14">
        <v>11</v>
      </c>
      <c r="BS32" s="15">
        <v>5.7024364955935696E-3</v>
      </c>
      <c r="BT32" s="14">
        <v>265</v>
      </c>
      <c r="BU32" s="15">
        <v>5.2883655956894829E-2</v>
      </c>
      <c r="BV32" s="14">
        <v>15</v>
      </c>
      <c r="BW32" s="15">
        <v>2.9934144881261227E-3</v>
      </c>
      <c r="BX32" s="14">
        <v>15</v>
      </c>
      <c r="BY32" s="15">
        <v>1.34408602150538E-2</v>
      </c>
      <c r="BZ32" s="14">
        <v>2</v>
      </c>
      <c r="CA32" s="15">
        <v>3.5714285714285698E-2</v>
      </c>
      <c r="CB32" s="14">
        <v>0</v>
      </c>
      <c r="CC32" s="15">
        <v>0</v>
      </c>
      <c r="CD32" s="14">
        <v>0</v>
      </c>
      <c r="CE32" s="15">
        <v>0</v>
      </c>
      <c r="CF32" s="14">
        <v>244</v>
      </c>
      <c r="CG32" s="15">
        <v>6.6867634968484496E-2</v>
      </c>
      <c r="CH32" s="14">
        <v>0</v>
      </c>
      <c r="CI32" s="15">
        <f t="shared" si="0"/>
        <v>0</v>
      </c>
      <c r="CJ32" s="14">
        <v>66</v>
      </c>
      <c r="CK32" s="15">
        <v>4.5143638850889199E-2</v>
      </c>
      <c r="CL32" s="14">
        <v>210</v>
      </c>
      <c r="CM32" s="15">
        <v>3.8335158817086497E-2</v>
      </c>
      <c r="CN32" s="14">
        <v>0</v>
      </c>
      <c r="CO32" s="15">
        <v>0</v>
      </c>
      <c r="CP32" s="14">
        <v>83</v>
      </c>
      <c r="CQ32" s="15">
        <v>5.0733496332518301E-2</v>
      </c>
      <c r="CR32" s="14">
        <v>145</v>
      </c>
      <c r="CS32" s="15">
        <v>3.9988968560397103E-2</v>
      </c>
      <c r="CT32" s="14">
        <v>46</v>
      </c>
      <c r="CU32" s="15">
        <v>2.9169308814204199E-2</v>
      </c>
      <c r="CV32" s="14">
        <v>2</v>
      </c>
      <c r="CW32" s="15">
        <v>2.9411764705882401E-2</v>
      </c>
    </row>
    <row r="33" spans="2:101" x14ac:dyDescent="0.25">
      <c r="B33" s="17" t="s">
        <v>52</v>
      </c>
      <c r="C33" s="14">
        <v>394</v>
      </c>
      <c r="D33" s="14">
        <v>285</v>
      </c>
      <c r="E33" s="15">
        <v>1.0012295801861901E-2</v>
      </c>
      <c r="F33" s="14">
        <v>109</v>
      </c>
      <c r="G33" s="15">
        <v>4.6355362762609499E-3</v>
      </c>
      <c r="H33" s="14">
        <v>289</v>
      </c>
      <c r="I33" s="15">
        <v>9.4271920668058395E-3</v>
      </c>
      <c r="J33" s="14">
        <v>47</v>
      </c>
      <c r="K33" s="15">
        <v>1.24536301006889E-2</v>
      </c>
      <c r="L33" s="14">
        <v>0</v>
      </c>
      <c r="M33" s="15">
        <v>0</v>
      </c>
      <c r="N33" s="14">
        <v>0</v>
      </c>
      <c r="O33" s="15">
        <v>0</v>
      </c>
      <c r="P33" s="14">
        <v>1</v>
      </c>
      <c r="Q33" s="15">
        <v>6.17283950617284E-3</v>
      </c>
      <c r="R33" s="14">
        <v>57</v>
      </c>
      <c r="S33" s="15">
        <v>3.3298282509638998E-3</v>
      </c>
      <c r="T33" s="14">
        <v>0</v>
      </c>
      <c r="U33" s="15">
        <v>0</v>
      </c>
      <c r="V33" s="14">
        <v>61</v>
      </c>
      <c r="W33" s="15">
        <v>8.7304994990696997E-3</v>
      </c>
      <c r="X33" s="14">
        <v>333</v>
      </c>
      <c r="Y33" s="15">
        <v>7.4013157894736838E-3</v>
      </c>
      <c r="Z33" s="14">
        <v>2</v>
      </c>
      <c r="AA33" s="15">
        <v>3.2310177705977398E-3</v>
      </c>
      <c r="AB33" s="14">
        <v>15</v>
      </c>
      <c r="AC33" s="15">
        <v>6.0313630880579E-3</v>
      </c>
      <c r="AD33" s="14">
        <v>244</v>
      </c>
      <c r="AE33" s="15">
        <v>7.93315342848782E-3</v>
      </c>
      <c r="AF33" s="14">
        <v>126</v>
      </c>
      <c r="AG33" s="15">
        <v>7.40697195932044E-3</v>
      </c>
      <c r="AH33" s="14">
        <v>7</v>
      </c>
      <c r="AI33" s="15">
        <v>6.3348416289592804E-3</v>
      </c>
      <c r="AJ33" s="14">
        <v>174</v>
      </c>
      <c r="AK33" s="14">
        <v>136</v>
      </c>
      <c r="AL33" s="15">
        <v>8.9385474860335205E-3</v>
      </c>
      <c r="AM33" s="14">
        <v>38</v>
      </c>
      <c r="AN33" s="15">
        <v>4.2311546598374303E-3</v>
      </c>
      <c r="AO33" s="14">
        <v>136</v>
      </c>
      <c r="AP33" s="15">
        <v>8.4220956155561105E-3</v>
      </c>
      <c r="AQ33" s="14">
        <v>18</v>
      </c>
      <c r="AR33" s="15">
        <v>1.5901060070671401E-2</v>
      </c>
      <c r="AS33" s="14">
        <v>0</v>
      </c>
      <c r="AT33" s="15">
        <v>0</v>
      </c>
      <c r="AU33" s="14">
        <v>0</v>
      </c>
      <c r="AV33" s="15">
        <v>0</v>
      </c>
      <c r="AW33" s="14">
        <v>0</v>
      </c>
      <c r="AX33" s="15">
        <v>0</v>
      </c>
      <c r="AY33" s="14">
        <v>20</v>
      </c>
      <c r="AZ33" s="15">
        <v>2.97265160523187E-3</v>
      </c>
      <c r="BA33" s="14">
        <v>0</v>
      </c>
      <c r="BB33" s="15">
        <v>0</v>
      </c>
      <c r="BC33" s="14">
        <v>36</v>
      </c>
      <c r="BD33" s="15">
        <v>8.5857381349868801E-3</v>
      </c>
      <c r="BE33" s="14">
        <v>138</v>
      </c>
      <c r="BF33" s="15">
        <v>6.8989651552267203E-3</v>
      </c>
      <c r="BG33" s="14">
        <v>0</v>
      </c>
      <c r="BH33" s="15">
        <v>0</v>
      </c>
      <c r="BI33" s="14">
        <v>0</v>
      </c>
      <c r="BJ33" s="15">
        <v>0</v>
      </c>
      <c r="BK33" s="14">
        <v>98</v>
      </c>
      <c r="BL33" s="15">
        <v>7.0125223613595701E-3</v>
      </c>
      <c r="BM33" s="14">
        <v>70</v>
      </c>
      <c r="BN33" s="15">
        <v>7.4341546304163104E-3</v>
      </c>
      <c r="BO33" s="14">
        <v>6</v>
      </c>
      <c r="BP33" s="15">
        <v>9.4936708860759497E-3</v>
      </c>
      <c r="BQ33" s="14">
        <v>60</v>
      </c>
      <c r="BR33" s="14">
        <v>20</v>
      </c>
      <c r="BS33" s="15">
        <v>1.03680663556247E-2</v>
      </c>
      <c r="BT33" s="14">
        <v>40</v>
      </c>
      <c r="BU33" s="15">
        <v>7.9824386350029926E-3</v>
      </c>
      <c r="BV33" s="14">
        <v>21</v>
      </c>
      <c r="BW33" s="15">
        <v>4.1907802833765712E-3</v>
      </c>
      <c r="BX33" s="14">
        <v>15</v>
      </c>
      <c r="BY33" s="15">
        <v>1.34408602150538E-2</v>
      </c>
      <c r="BZ33" s="14">
        <v>0</v>
      </c>
      <c r="CA33" s="15">
        <v>0</v>
      </c>
      <c r="CB33" s="14">
        <v>0</v>
      </c>
      <c r="CC33" s="15">
        <v>0</v>
      </c>
      <c r="CD33" s="14">
        <v>0</v>
      </c>
      <c r="CE33" s="15">
        <v>0</v>
      </c>
      <c r="CF33" s="14">
        <v>24</v>
      </c>
      <c r="CG33" s="15">
        <v>6.5771444231296199E-3</v>
      </c>
      <c r="CH33" s="14">
        <v>0</v>
      </c>
      <c r="CI33" s="15">
        <f t="shared" si="0"/>
        <v>0</v>
      </c>
      <c r="CJ33" s="14">
        <v>13</v>
      </c>
      <c r="CK33" s="15">
        <v>8.8919288645690799E-3</v>
      </c>
      <c r="CL33" s="14">
        <v>47</v>
      </c>
      <c r="CM33" s="15">
        <v>8.5797736400145992E-3</v>
      </c>
      <c r="CN33" s="14">
        <v>0</v>
      </c>
      <c r="CO33" s="15">
        <v>0</v>
      </c>
      <c r="CP33" s="14">
        <v>12</v>
      </c>
      <c r="CQ33" s="15">
        <v>7.3349633251833697E-3</v>
      </c>
      <c r="CR33" s="14">
        <v>31</v>
      </c>
      <c r="CS33" s="15">
        <v>8.5493656922228291E-3</v>
      </c>
      <c r="CT33" s="14">
        <v>17</v>
      </c>
      <c r="CU33" s="15">
        <v>1.07799619530755E-2</v>
      </c>
      <c r="CV33" s="14">
        <v>0</v>
      </c>
      <c r="CW33" s="15">
        <v>0</v>
      </c>
    </row>
    <row r="34" spans="2:101" x14ac:dyDescent="0.25">
      <c r="B34" s="17" t="s">
        <v>53</v>
      </c>
      <c r="C34" s="14">
        <v>1936</v>
      </c>
      <c r="D34" s="14">
        <v>1779</v>
      </c>
      <c r="E34" s="15">
        <v>6.2497804321096098E-2</v>
      </c>
      <c r="F34" s="14">
        <v>157</v>
      </c>
      <c r="G34" s="15">
        <v>6.6768733520455904E-3</v>
      </c>
      <c r="H34" s="14">
        <v>1829</v>
      </c>
      <c r="I34" s="15">
        <v>5.9662056367432201E-2</v>
      </c>
      <c r="J34" s="14">
        <v>38</v>
      </c>
      <c r="K34" s="15">
        <v>1.00688924218336E-2</v>
      </c>
      <c r="L34" s="14">
        <v>1</v>
      </c>
      <c r="M34" s="15">
        <v>8.0645161290322596E-3</v>
      </c>
      <c r="N34" s="14">
        <v>0</v>
      </c>
      <c r="O34" s="15">
        <v>0</v>
      </c>
      <c r="P34" s="14">
        <v>0</v>
      </c>
      <c r="Q34" s="15">
        <v>0</v>
      </c>
      <c r="R34" s="14">
        <v>68</v>
      </c>
      <c r="S34" s="15">
        <v>3.9724266853604397E-3</v>
      </c>
      <c r="T34" s="14">
        <v>0</v>
      </c>
      <c r="U34" s="15">
        <v>0</v>
      </c>
      <c r="V34" s="14">
        <v>131</v>
      </c>
      <c r="W34" s="15">
        <v>1.8749105481608699E-2</v>
      </c>
      <c r="X34" s="14">
        <v>1805</v>
      </c>
      <c r="Y34" s="15">
        <v>4.0118243243243243E-2</v>
      </c>
      <c r="Z34" s="14">
        <v>1</v>
      </c>
      <c r="AA34" s="15">
        <v>1.6155088852988699E-3</v>
      </c>
      <c r="AB34" s="14">
        <v>6</v>
      </c>
      <c r="AC34" s="15">
        <v>2.4125452352231598E-3</v>
      </c>
      <c r="AD34" s="14">
        <v>1042</v>
      </c>
      <c r="AE34" s="15">
        <v>3.38784666905095E-2</v>
      </c>
      <c r="AF34" s="14">
        <v>827</v>
      </c>
      <c r="AG34" s="15">
        <v>4.8615601669507964E-2</v>
      </c>
      <c r="AH34" s="14">
        <v>60</v>
      </c>
      <c r="AI34" s="15">
        <v>5.4298642533936702E-2</v>
      </c>
      <c r="AJ34" s="14">
        <v>1237</v>
      </c>
      <c r="AK34" s="14">
        <v>1147</v>
      </c>
      <c r="AL34" s="15">
        <v>7.5386132106473894E-2</v>
      </c>
      <c r="AM34" s="14">
        <v>90</v>
      </c>
      <c r="AN34" s="15">
        <v>1.0021155773299199E-2</v>
      </c>
      <c r="AO34" s="14">
        <v>1181</v>
      </c>
      <c r="AP34" s="15">
        <v>7.3135992073321804E-2</v>
      </c>
      <c r="AQ34" s="14">
        <v>14</v>
      </c>
      <c r="AR34" s="15">
        <v>1.23674911660777E-2</v>
      </c>
      <c r="AS34" s="14">
        <v>0</v>
      </c>
      <c r="AT34" s="15">
        <v>0</v>
      </c>
      <c r="AU34" s="14">
        <v>0</v>
      </c>
      <c r="AV34" s="15">
        <v>0</v>
      </c>
      <c r="AW34" s="14">
        <v>0</v>
      </c>
      <c r="AX34" s="15">
        <v>0</v>
      </c>
      <c r="AY34" s="14">
        <v>42</v>
      </c>
      <c r="AZ34" s="15">
        <v>6.2425683709869204E-3</v>
      </c>
      <c r="BA34" s="14">
        <v>0</v>
      </c>
      <c r="BB34" s="15">
        <v>0</v>
      </c>
      <c r="BC34" s="14">
        <v>114</v>
      </c>
      <c r="BD34" s="15">
        <v>2.7188170760791799E-2</v>
      </c>
      <c r="BE34" s="14">
        <v>1123</v>
      </c>
      <c r="BF34" s="15">
        <v>5.6141578763185498E-2</v>
      </c>
      <c r="BG34" s="14">
        <v>0</v>
      </c>
      <c r="BH34" s="15">
        <v>0</v>
      </c>
      <c r="BI34" s="14">
        <v>1</v>
      </c>
      <c r="BJ34" s="15">
        <v>6.0240963855421699E-3</v>
      </c>
      <c r="BK34" s="14">
        <v>621</v>
      </c>
      <c r="BL34" s="15">
        <v>4.4436493738819298E-2</v>
      </c>
      <c r="BM34" s="14">
        <v>571</v>
      </c>
      <c r="BN34" s="15">
        <v>6.0641461342395897E-2</v>
      </c>
      <c r="BO34" s="14">
        <v>44</v>
      </c>
      <c r="BP34" s="15">
        <v>6.9620253164557E-2</v>
      </c>
      <c r="BQ34" s="14">
        <v>96</v>
      </c>
      <c r="BR34" s="14">
        <v>73</v>
      </c>
      <c r="BS34" s="15">
        <v>3.7843442198030097E-2</v>
      </c>
      <c r="BT34" s="14">
        <v>23</v>
      </c>
      <c r="BU34" s="15">
        <v>4.589902215126721E-3</v>
      </c>
      <c r="BV34" s="14">
        <v>73</v>
      </c>
      <c r="BW34" s="15">
        <v>1.4567950508880463E-2</v>
      </c>
      <c r="BX34" s="14">
        <v>9</v>
      </c>
      <c r="BY34" s="15">
        <v>8.0645161290322596E-3</v>
      </c>
      <c r="BZ34" s="14">
        <v>1</v>
      </c>
      <c r="CA34" s="15">
        <v>1.7857142857142901E-2</v>
      </c>
      <c r="CB34" s="14">
        <v>0</v>
      </c>
      <c r="CC34" s="15">
        <v>0</v>
      </c>
      <c r="CD34" s="14">
        <v>0</v>
      </c>
      <c r="CE34" s="15">
        <v>0</v>
      </c>
      <c r="CF34" s="14">
        <v>13</v>
      </c>
      <c r="CG34" s="15">
        <v>3.5626198958618798E-3</v>
      </c>
      <c r="CH34" s="14">
        <v>0</v>
      </c>
      <c r="CI34" s="15">
        <f t="shared" si="0"/>
        <v>0</v>
      </c>
      <c r="CJ34" s="14">
        <v>7</v>
      </c>
      <c r="CK34" s="15">
        <v>4.7879616963064303E-3</v>
      </c>
      <c r="CL34" s="14">
        <v>89</v>
      </c>
      <c r="CM34" s="15">
        <v>1.6246805403431899E-2</v>
      </c>
      <c r="CN34" s="14">
        <v>0</v>
      </c>
      <c r="CO34" s="15">
        <v>0</v>
      </c>
      <c r="CP34" s="14">
        <v>2</v>
      </c>
      <c r="CQ34" s="15">
        <v>1.22249388753056E-3</v>
      </c>
      <c r="CR34" s="14">
        <v>56</v>
      </c>
      <c r="CS34" s="15">
        <v>1.5444015444015399E-2</v>
      </c>
      <c r="CT34" s="14">
        <v>36</v>
      </c>
      <c r="CU34" s="15">
        <v>2.2828154724159801E-2</v>
      </c>
      <c r="CV34" s="14">
        <v>2</v>
      </c>
      <c r="CW34" s="15">
        <v>2.9411764705882401E-2</v>
      </c>
    </row>
    <row r="35" spans="2:101" x14ac:dyDescent="0.25">
      <c r="B35" s="17" t="s">
        <v>54</v>
      </c>
      <c r="C35" s="14">
        <v>3194</v>
      </c>
      <c r="D35" s="14">
        <v>926</v>
      </c>
      <c r="E35" s="15">
        <v>3.2531178640435601E-2</v>
      </c>
      <c r="F35" s="14">
        <v>2268</v>
      </c>
      <c r="G35" s="15">
        <v>9.6453176830824203E-2</v>
      </c>
      <c r="H35" s="14">
        <v>1090</v>
      </c>
      <c r="I35" s="15">
        <v>3.5555845511482297E-2</v>
      </c>
      <c r="J35" s="14">
        <v>88</v>
      </c>
      <c r="K35" s="15">
        <v>2.3317435082141E-2</v>
      </c>
      <c r="L35" s="14">
        <v>5</v>
      </c>
      <c r="M35" s="15">
        <v>4.0322580645161303E-2</v>
      </c>
      <c r="N35" s="14">
        <v>0</v>
      </c>
      <c r="O35" s="15">
        <v>0</v>
      </c>
      <c r="P35" s="14">
        <v>7</v>
      </c>
      <c r="Q35" s="15">
        <v>4.3209876543209902E-2</v>
      </c>
      <c r="R35" s="14">
        <v>2002</v>
      </c>
      <c r="S35" s="15">
        <v>0.116952915060171</v>
      </c>
      <c r="T35" s="14">
        <v>2</v>
      </c>
      <c r="U35" s="15">
        <v>0.125</v>
      </c>
      <c r="V35" s="14">
        <v>656</v>
      </c>
      <c r="W35" s="15">
        <v>9.3888650350651207E-2</v>
      </c>
      <c r="X35" s="14">
        <v>2538</v>
      </c>
      <c r="Y35" s="15">
        <v>5.6410028449502131E-2</v>
      </c>
      <c r="Z35" s="14">
        <v>30</v>
      </c>
      <c r="AA35" s="15">
        <v>4.8465266558966102E-2</v>
      </c>
      <c r="AB35" s="14">
        <v>264</v>
      </c>
      <c r="AC35" s="15">
        <v>0.10615199034981899</v>
      </c>
      <c r="AD35" s="14">
        <v>1959</v>
      </c>
      <c r="AE35" s="15">
        <v>6.3692817895113302E-2</v>
      </c>
      <c r="AF35" s="14">
        <v>873</v>
      </c>
      <c r="AG35" s="15">
        <v>5.1319734289577333E-2</v>
      </c>
      <c r="AH35" s="14">
        <v>68</v>
      </c>
      <c r="AI35" s="15">
        <v>6.15384615384615E-2</v>
      </c>
      <c r="AJ35" s="14">
        <v>1426</v>
      </c>
      <c r="AK35" s="14">
        <v>508</v>
      </c>
      <c r="AL35" s="15">
        <v>3.3388103844889903E-2</v>
      </c>
      <c r="AM35" s="14">
        <v>918</v>
      </c>
      <c r="AN35" s="15">
        <v>0.102215788887652</v>
      </c>
      <c r="AO35" s="14">
        <v>571</v>
      </c>
      <c r="AP35" s="15">
        <v>3.5360416150606901E-2</v>
      </c>
      <c r="AQ35" s="14">
        <v>26</v>
      </c>
      <c r="AR35" s="15">
        <v>2.2968197879858699E-2</v>
      </c>
      <c r="AS35" s="14">
        <v>1</v>
      </c>
      <c r="AT35" s="15">
        <v>3.03030303030303E-2</v>
      </c>
      <c r="AU35" s="14">
        <v>0</v>
      </c>
      <c r="AV35" s="15">
        <v>0</v>
      </c>
      <c r="AW35" s="14">
        <v>5</v>
      </c>
      <c r="AX35" s="15">
        <v>5.1020408163265307E-2</v>
      </c>
      <c r="AY35" s="14">
        <v>823</v>
      </c>
      <c r="AZ35" s="15">
        <v>0.12232461355529101</v>
      </c>
      <c r="BA35" s="14">
        <v>0</v>
      </c>
      <c r="BB35" s="15">
        <v>0</v>
      </c>
      <c r="BC35" s="14">
        <v>357</v>
      </c>
      <c r="BD35" s="15">
        <v>8.5141903171953304E-2</v>
      </c>
      <c r="BE35" s="14">
        <v>1069</v>
      </c>
      <c r="BF35" s="15">
        <v>5.3441983702444601E-2</v>
      </c>
      <c r="BG35" s="14">
        <v>1</v>
      </c>
      <c r="BH35" s="15">
        <v>0.14285714285714299</v>
      </c>
      <c r="BI35" s="14">
        <v>21</v>
      </c>
      <c r="BJ35" s="15">
        <v>0.126506024096386</v>
      </c>
      <c r="BK35" s="14">
        <v>919</v>
      </c>
      <c r="BL35" s="15">
        <v>6.5760286225402503E-2</v>
      </c>
      <c r="BM35" s="14">
        <v>453</v>
      </c>
      <c r="BN35" s="15">
        <v>4.8109600679694102E-2</v>
      </c>
      <c r="BO35" s="14">
        <v>32</v>
      </c>
      <c r="BP35" s="15">
        <v>5.0632911392405097E-2</v>
      </c>
      <c r="BQ35" s="14">
        <v>607</v>
      </c>
      <c r="BR35" s="14">
        <v>54</v>
      </c>
      <c r="BS35" s="15">
        <v>2.79937791601866E-2</v>
      </c>
      <c r="BT35" s="14">
        <v>553</v>
      </c>
      <c r="BU35" s="15">
        <v>0.11035721412891639</v>
      </c>
      <c r="BV35" s="14">
        <v>61</v>
      </c>
      <c r="BW35" s="15">
        <v>1.2173218918379565E-2</v>
      </c>
      <c r="BX35" s="14">
        <v>24</v>
      </c>
      <c r="BY35" s="15">
        <v>2.1505376344085999E-2</v>
      </c>
      <c r="BZ35" s="14">
        <v>4</v>
      </c>
      <c r="CA35" s="15">
        <v>7.1428571428571397E-2</v>
      </c>
      <c r="CB35" s="14">
        <v>0</v>
      </c>
      <c r="CC35" s="15">
        <v>0</v>
      </c>
      <c r="CD35" s="14">
        <v>0</v>
      </c>
      <c r="CE35" s="15">
        <v>0</v>
      </c>
      <c r="CF35" s="14">
        <v>517</v>
      </c>
      <c r="CG35" s="15">
        <v>0.14168265278158401</v>
      </c>
      <c r="CH35" s="14">
        <v>1</v>
      </c>
      <c r="CI35" s="15">
        <f t="shared" si="0"/>
        <v>7.6923076923076927E-2</v>
      </c>
      <c r="CJ35" s="14">
        <v>189</v>
      </c>
      <c r="CK35" s="15">
        <v>0.12927496580027401</v>
      </c>
      <c r="CL35" s="14">
        <v>418</v>
      </c>
      <c r="CM35" s="15">
        <v>7.63052208835341E-2</v>
      </c>
      <c r="CN35" s="14">
        <v>2</v>
      </c>
      <c r="CO35" s="15">
        <v>6.0606060606060608E-2</v>
      </c>
      <c r="CP35" s="14">
        <v>172</v>
      </c>
      <c r="CQ35" s="15">
        <v>0.105134474327628</v>
      </c>
      <c r="CR35" s="14">
        <v>347</v>
      </c>
      <c r="CS35" s="15">
        <v>9.5697738554881395E-2</v>
      </c>
      <c r="CT35" s="14">
        <v>80</v>
      </c>
      <c r="CU35" s="15">
        <v>5.0729232720355101E-2</v>
      </c>
      <c r="CV35" s="14">
        <v>6</v>
      </c>
      <c r="CW35" s="15">
        <v>8.8235294117647106E-2</v>
      </c>
    </row>
    <row r="36" spans="2:101" x14ac:dyDescent="0.25">
      <c r="B36" s="17" t="s">
        <v>55</v>
      </c>
      <c r="C36" s="14">
        <v>604</v>
      </c>
      <c r="D36" s="14">
        <v>198</v>
      </c>
      <c r="E36" s="15">
        <v>6.9559107676093503E-3</v>
      </c>
      <c r="F36" s="14">
        <v>406</v>
      </c>
      <c r="G36" s="15">
        <v>1.7266309432678401E-2</v>
      </c>
      <c r="H36" s="14">
        <v>199</v>
      </c>
      <c r="I36" s="15">
        <v>6.49138830897704E-3</v>
      </c>
      <c r="J36" s="14">
        <v>127</v>
      </c>
      <c r="K36" s="15">
        <v>3.3651298357180698E-2</v>
      </c>
      <c r="L36" s="14">
        <v>0</v>
      </c>
      <c r="M36" s="15">
        <v>0</v>
      </c>
      <c r="N36" s="14">
        <v>1</v>
      </c>
      <c r="O36" s="15">
        <v>7.7519379844961239E-3</v>
      </c>
      <c r="P36" s="14">
        <v>0</v>
      </c>
      <c r="Q36" s="15">
        <v>0</v>
      </c>
      <c r="R36" s="14">
        <v>277</v>
      </c>
      <c r="S36" s="15">
        <v>1.61817969388947E-2</v>
      </c>
      <c r="T36" s="14">
        <v>0</v>
      </c>
      <c r="U36" s="15">
        <v>0</v>
      </c>
      <c r="V36" s="14">
        <v>106</v>
      </c>
      <c r="W36" s="15">
        <v>1.51710319164162E-2</v>
      </c>
      <c r="X36" s="14">
        <v>498</v>
      </c>
      <c r="Y36" s="15">
        <v>1.1068634423897581E-2</v>
      </c>
      <c r="Z36" s="14">
        <v>6</v>
      </c>
      <c r="AA36" s="15">
        <v>9.6930533117932094E-3</v>
      </c>
      <c r="AB36" s="14">
        <v>102</v>
      </c>
      <c r="AC36" s="15">
        <v>4.1013268998793699E-2</v>
      </c>
      <c r="AD36" s="14">
        <v>373</v>
      </c>
      <c r="AE36" s="15">
        <v>1.21273206099425E-2</v>
      </c>
      <c r="AF36" s="14">
        <v>119</v>
      </c>
      <c r="AG36" s="15">
        <v>6.9954735171359706E-3</v>
      </c>
      <c r="AH36" s="14">
        <v>4</v>
      </c>
      <c r="AI36" s="15">
        <v>3.6199095022624401E-3</v>
      </c>
      <c r="AJ36" s="14">
        <v>147</v>
      </c>
      <c r="AK36" s="14">
        <v>90</v>
      </c>
      <c r="AL36" s="15">
        <v>5.9152152481104199E-3</v>
      </c>
      <c r="AM36" s="14">
        <v>57</v>
      </c>
      <c r="AN36" s="15">
        <v>6.3467319897561499E-3</v>
      </c>
      <c r="AO36" s="14">
        <v>93</v>
      </c>
      <c r="AP36" s="15">
        <v>5.7592271488729301E-3</v>
      </c>
      <c r="AQ36" s="14">
        <v>28</v>
      </c>
      <c r="AR36" s="15">
        <v>2.47349823321555E-2</v>
      </c>
      <c r="AS36" s="14">
        <v>0</v>
      </c>
      <c r="AT36" s="15">
        <v>0</v>
      </c>
      <c r="AU36" s="14">
        <v>0</v>
      </c>
      <c r="AV36" s="15">
        <v>0</v>
      </c>
      <c r="AW36" s="14">
        <v>0</v>
      </c>
      <c r="AX36" s="15">
        <v>0</v>
      </c>
      <c r="AY36" s="14">
        <v>26</v>
      </c>
      <c r="AZ36" s="15">
        <v>3.8644470868014302E-3</v>
      </c>
      <c r="BA36" s="14">
        <v>0</v>
      </c>
      <c r="BB36" s="15">
        <v>0</v>
      </c>
      <c r="BC36" s="14">
        <v>42</v>
      </c>
      <c r="BD36" s="15">
        <v>1.0016694490818E-2</v>
      </c>
      <c r="BE36" s="14">
        <v>105</v>
      </c>
      <c r="BF36" s="15">
        <v>5.2492126181072803E-3</v>
      </c>
      <c r="BG36" s="14">
        <v>0</v>
      </c>
      <c r="BH36" s="15">
        <v>0</v>
      </c>
      <c r="BI36" s="14">
        <v>0</v>
      </c>
      <c r="BJ36" s="15">
        <v>0</v>
      </c>
      <c r="BK36" s="14">
        <v>96</v>
      </c>
      <c r="BL36" s="15">
        <v>6.8694096601073298E-3</v>
      </c>
      <c r="BM36" s="14">
        <v>49</v>
      </c>
      <c r="BN36" s="15">
        <v>5.2039082412914201E-3</v>
      </c>
      <c r="BO36" s="14">
        <v>2</v>
      </c>
      <c r="BP36" s="15">
        <v>3.1645569620253199E-3</v>
      </c>
      <c r="BQ36" s="14">
        <v>191</v>
      </c>
      <c r="BR36" s="14">
        <v>19</v>
      </c>
      <c r="BS36" s="15">
        <v>9.84966303784344E-3</v>
      </c>
      <c r="BT36" s="14">
        <v>172</v>
      </c>
      <c r="BU36" s="15">
        <v>3.4324486130512873E-2</v>
      </c>
      <c r="BV36" s="14">
        <v>17</v>
      </c>
      <c r="BW36" s="15">
        <v>3.392536419876272E-3</v>
      </c>
      <c r="BX36" s="14">
        <v>50</v>
      </c>
      <c r="BY36" s="15">
        <v>4.4802867383512503E-2</v>
      </c>
      <c r="BZ36" s="14">
        <v>0</v>
      </c>
      <c r="CA36" s="15">
        <v>0</v>
      </c>
      <c r="CB36" s="14">
        <v>1</v>
      </c>
      <c r="CC36" s="15">
        <v>5.2631578947368397E-2</v>
      </c>
      <c r="CD36" s="14">
        <v>0</v>
      </c>
      <c r="CE36" s="15">
        <v>0</v>
      </c>
      <c r="CF36" s="14">
        <v>123</v>
      </c>
      <c r="CG36" s="15">
        <v>3.3707865168539297E-2</v>
      </c>
      <c r="CH36" s="14">
        <v>0</v>
      </c>
      <c r="CI36" s="15">
        <f t="shared" si="0"/>
        <v>0</v>
      </c>
      <c r="CJ36" s="14">
        <v>46</v>
      </c>
      <c r="CK36" s="15">
        <v>3.14637482900137E-2</v>
      </c>
      <c r="CL36" s="14">
        <v>145</v>
      </c>
      <c r="CM36" s="15">
        <v>2.6469514421321699E-2</v>
      </c>
      <c r="CN36" s="14">
        <v>1</v>
      </c>
      <c r="CO36" s="15">
        <v>3.0303030303030304E-2</v>
      </c>
      <c r="CP36" s="14">
        <v>63</v>
      </c>
      <c r="CQ36" s="15">
        <v>3.8508557457212697E-2</v>
      </c>
      <c r="CR36" s="14">
        <v>112</v>
      </c>
      <c r="CS36" s="15">
        <v>3.0888030888030899E-2</v>
      </c>
      <c r="CT36" s="14">
        <v>15</v>
      </c>
      <c r="CU36" s="15">
        <v>9.5117311350665801E-3</v>
      </c>
      <c r="CV36" s="14">
        <v>0</v>
      </c>
      <c r="CW36" s="15">
        <v>0</v>
      </c>
    </row>
    <row r="37" spans="2:101" x14ac:dyDescent="0.25">
      <c r="B37" s="17" t="s">
        <v>56</v>
      </c>
      <c r="C37" s="14">
        <v>1258</v>
      </c>
      <c r="D37" s="14">
        <v>753</v>
      </c>
      <c r="E37" s="15">
        <v>2.6453539434393099E-2</v>
      </c>
      <c r="F37" s="14">
        <v>505</v>
      </c>
      <c r="G37" s="15">
        <v>2.1476567151484199E-2</v>
      </c>
      <c r="H37" s="14">
        <v>836</v>
      </c>
      <c r="I37" s="15">
        <v>2.7270354906054301E-2</v>
      </c>
      <c r="J37" s="14">
        <v>156</v>
      </c>
      <c r="K37" s="15">
        <v>4.1335453100159E-2</v>
      </c>
      <c r="L37" s="14">
        <v>26</v>
      </c>
      <c r="M37" s="15">
        <v>0.209677419354839</v>
      </c>
      <c r="N37" s="14">
        <v>0</v>
      </c>
      <c r="O37" s="15">
        <v>0</v>
      </c>
      <c r="P37" s="14">
        <v>1</v>
      </c>
      <c r="Q37" s="15">
        <v>6.17283950617284E-3</v>
      </c>
      <c r="R37" s="14">
        <v>239</v>
      </c>
      <c r="S37" s="15">
        <v>1.39619114382521E-2</v>
      </c>
      <c r="T37" s="14">
        <v>0</v>
      </c>
      <c r="U37" s="15">
        <v>0</v>
      </c>
      <c r="V37" s="14">
        <v>130</v>
      </c>
      <c r="W37" s="15">
        <v>1.8605982539001E-2</v>
      </c>
      <c r="X37" s="14">
        <v>1128</v>
      </c>
      <c r="Y37" s="15">
        <v>2.5071123755334282E-2</v>
      </c>
      <c r="Z37" s="14">
        <v>3</v>
      </c>
      <c r="AA37" s="15">
        <v>4.8465266558966099E-3</v>
      </c>
      <c r="AB37" s="14">
        <v>56</v>
      </c>
      <c r="AC37" s="15">
        <v>2.2517088862082799E-2</v>
      </c>
      <c r="AD37" s="14">
        <v>747</v>
      </c>
      <c r="AE37" s="15">
        <v>2.42871541437721E-2</v>
      </c>
      <c r="AF37" s="14">
        <v>435</v>
      </c>
      <c r="AG37" s="15">
        <v>2.557168890717771E-2</v>
      </c>
      <c r="AH37" s="14">
        <v>17</v>
      </c>
      <c r="AI37" s="15">
        <v>1.5384615384615399E-2</v>
      </c>
      <c r="AJ37" s="14">
        <v>621</v>
      </c>
      <c r="AK37" s="14">
        <v>412</v>
      </c>
      <c r="AL37" s="15">
        <v>2.7078540913572102E-2</v>
      </c>
      <c r="AM37" s="14">
        <v>209</v>
      </c>
      <c r="AN37" s="15">
        <v>2.3271350629105899E-2</v>
      </c>
      <c r="AO37" s="14">
        <v>452</v>
      </c>
      <c r="AP37" s="15">
        <v>2.7991082486995299E-2</v>
      </c>
      <c r="AQ37" s="14">
        <v>56</v>
      </c>
      <c r="AR37" s="15">
        <v>4.9469964664311E-2</v>
      </c>
      <c r="AS37" s="14">
        <v>5</v>
      </c>
      <c r="AT37" s="15">
        <v>0.15151515151515199</v>
      </c>
      <c r="AU37" s="14">
        <v>0</v>
      </c>
      <c r="AV37" s="15">
        <v>0</v>
      </c>
      <c r="AW37" s="14">
        <v>1</v>
      </c>
      <c r="AX37" s="15">
        <v>1.020408163265306E-2</v>
      </c>
      <c r="AY37" s="14">
        <v>107</v>
      </c>
      <c r="AZ37" s="15">
        <v>1.5903686087990501E-2</v>
      </c>
      <c r="BA37" s="14">
        <v>0</v>
      </c>
      <c r="BB37" s="15">
        <v>0</v>
      </c>
      <c r="BC37" s="14">
        <v>90</v>
      </c>
      <c r="BD37" s="15">
        <v>2.1464345337467199E-2</v>
      </c>
      <c r="BE37" s="14">
        <v>531</v>
      </c>
      <c r="BF37" s="15">
        <v>2.65460180972854E-2</v>
      </c>
      <c r="BG37" s="14">
        <v>0</v>
      </c>
      <c r="BH37" s="15">
        <v>0</v>
      </c>
      <c r="BI37" s="14">
        <v>5</v>
      </c>
      <c r="BJ37" s="15">
        <v>3.0120481927710802E-2</v>
      </c>
      <c r="BK37" s="14">
        <v>375</v>
      </c>
      <c r="BL37" s="15">
        <v>2.6833631484794299E-2</v>
      </c>
      <c r="BM37" s="14">
        <v>231</v>
      </c>
      <c r="BN37" s="15">
        <v>2.45327102803738E-2</v>
      </c>
      <c r="BO37" s="14">
        <v>10</v>
      </c>
      <c r="BP37" s="15">
        <v>1.5822784810126601E-2</v>
      </c>
      <c r="BQ37" s="14">
        <v>145</v>
      </c>
      <c r="BR37" s="14">
        <v>49</v>
      </c>
      <c r="BS37" s="15">
        <v>2.54017625712805E-2</v>
      </c>
      <c r="BT37" s="14">
        <v>96</v>
      </c>
      <c r="BU37" s="15">
        <v>1.9157852724007184E-2</v>
      </c>
      <c r="BV37" s="14">
        <v>53</v>
      </c>
      <c r="BW37" s="15">
        <v>1.0576731191378965E-2</v>
      </c>
      <c r="BX37" s="14">
        <v>44</v>
      </c>
      <c r="BY37" s="15">
        <v>3.9426523297491002E-2</v>
      </c>
      <c r="BZ37" s="14">
        <v>9</v>
      </c>
      <c r="CA37" s="15">
        <v>0.160714285714286</v>
      </c>
      <c r="CB37" s="14">
        <v>0</v>
      </c>
      <c r="CC37" s="15">
        <v>0</v>
      </c>
      <c r="CD37" s="14">
        <v>0</v>
      </c>
      <c r="CE37" s="15">
        <v>0</v>
      </c>
      <c r="CF37" s="14">
        <v>39</v>
      </c>
      <c r="CG37" s="15">
        <v>1.0687859687585601E-2</v>
      </c>
      <c r="CH37" s="14">
        <v>0</v>
      </c>
      <c r="CI37" s="15">
        <f t="shared" si="0"/>
        <v>0</v>
      </c>
      <c r="CJ37" s="14">
        <v>18</v>
      </c>
      <c r="CK37" s="15">
        <v>1.2311901504788E-2</v>
      </c>
      <c r="CL37" s="14">
        <v>127</v>
      </c>
      <c r="CM37" s="15">
        <v>2.31836436655714E-2</v>
      </c>
      <c r="CN37" s="14">
        <v>0</v>
      </c>
      <c r="CO37" s="15">
        <v>0</v>
      </c>
      <c r="CP37" s="14">
        <v>35</v>
      </c>
      <c r="CQ37" s="15">
        <v>2.1393643031784801E-2</v>
      </c>
      <c r="CR37" s="14">
        <v>67</v>
      </c>
      <c r="CS37" s="15">
        <v>1.8477661334804201E-2</v>
      </c>
      <c r="CT37" s="14">
        <v>42</v>
      </c>
      <c r="CU37" s="15">
        <v>2.6632847178186401E-2</v>
      </c>
      <c r="CV37" s="14">
        <v>1</v>
      </c>
      <c r="CW37" s="15">
        <v>1.4705882352941201E-2</v>
      </c>
    </row>
    <row r="38" spans="2:101" x14ac:dyDescent="0.25">
      <c r="B38" s="17" t="s">
        <v>57</v>
      </c>
      <c r="C38" s="14">
        <v>571</v>
      </c>
      <c r="D38" s="14">
        <v>97</v>
      </c>
      <c r="E38" s="15">
        <v>3.4076936588793298E-3</v>
      </c>
      <c r="F38" s="14">
        <v>474</v>
      </c>
      <c r="G38" s="15">
        <v>2.01582036233733E-2</v>
      </c>
      <c r="H38" s="14">
        <v>98</v>
      </c>
      <c r="I38" s="15">
        <v>3.1967640918580402E-3</v>
      </c>
      <c r="J38" s="14">
        <v>34</v>
      </c>
      <c r="K38" s="15">
        <v>9.0090090090090107E-3</v>
      </c>
      <c r="L38" s="14">
        <v>0</v>
      </c>
      <c r="M38" s="15">
        <v>0</v>
      </c>
      <c r="N38" s="14">
        <v>0</v>
      </c>
      <c r="O38" s="15">
        <v>0</v>
      </c>
      <c r="P38" s="14">
        <v>0</v>
      </c>
      <c r="Q38" s="15">
        <v>0</v>
      </c>
      <c r="R38" s="14">
        <v>439</v>
      </c>
      <c r="S38" s="15">
        <v>2.56455193363711E-2</v>
      </c>
      <c r="T38" s="14">
        <v>0</v>
      </c>
      <c r="U38" s="15">
        <v>0</v>
      </c>
      <c r="V38" s="14">
        <v>116</v>
      </c>
      <c r="W38" s="15">
        <v>1.6602261342493201E-2</v>
      </c>
      <c r="X38" s="14">
        <v>455</v>
      </c>
      <c r="Y38" s="15">
        <v>1.0112908961593172E-2</v>
      </c>
      <c r="Z38" s="14">
        <v>11</v>
      </c>
      <c r="AA38" s="15">
        <v>1.77705977382876E-2</v>
      </c>
      <c r="AB38" s="14">
        <v>71</v>
      </c>
      <c r="AC38" s="15">
        <v>2.8548451950140701E-2</v>
      </c>
      <c r="AD38" s="14">
        <v>367</v>
      </c>
      <c r="AE38" s="15">
        <v>1.1932243066619001E-2</v>
      </c>
      <c r="AF38" s="14">
        <v>112</v>
      </c>
      <c r="AG38" s="15">
        <v>6.5839750749515022E-3</v>
      </c>
      <c r="AH38" s="14">
        <v>10</v>
      </c>
      <c r="AI38" s="15">
        <v>9.0497737556561094E-3</v>
      </c>
      <c r="AJ38" s="14">
        <v>208</v>
      </c>
      <c r="AK38" s="14">
        <v>35</v>
      </c>
      <c r="AL38" s="15">
        <v>2.3003614853762699E-3</v>
      </c>
      <c r="AM38" s="14">
        <v>173</v>
      </c>
      <c r="AN38" s="15">
        <v>1.92628883197862E-2</v>
      </c>
      <c r="AO38" s="14">
        <v>36</v>
      </c>
      <c r="AP38" s="15">
        <v>2.22937825117662E-3</v>
      </c>
      <c r="AQ38" s="14">
        <v>16</v>
      </c>
      <c r="AR38" s="15">
        <v>1.41342756183746E-2</v>
      </c>
      <c r="AS38" s="14">
        <v>0</v>
      </c>
      <c r="AT38" s="15">
        <v>0</v>
      </c>
      <c r="AU38" s="14">
        <v>0</v>
      </c>
      <c r="AV38" s="15">
        <v>0</v>
      </c>
      <c r="AW38" s="14">
        <v>0</v>
      </c>
      <c r="AX38" s="15">
        <v>0</v>
      </c>
      <c r="AY38" s="14">
        <v>156</v>
      </c>
      <c r="AZ38" s="15">
        <v>2.3186682520808601E-2</v>
      </c>
      <c r="BA38" s="14">
        <v>0</v>
      </c>
      <c r="BB38" s="15">
        <v>0</v>
      </c>
      <c r="BC38" s="14">
        <v>62</v>
      </c>
      <c r="BD38" s="15">
        <v>1.4786549010255201E-2</v>
      </c>
      <c r="BE38" s="14">
        <v>146</v>
      </c>
      <c r="BF38" s="15">
        <v>7.2989051642253699E-3</v>
      </c>
      <c r="BG38" s="14">
        <v>1</v>
      </c>
      <c r="BH38" s="15">
        <v>0.14285714285714299</v>
      </c>
      <c r="BI38" s="14">
        <v>2</v>
      </c>
      <c r="BJ38" s="15">
        <v>1.20481927710843E-2</v>
      </c>
      <c r="BK38" s="14">
        <v>146</v>
      </c>
      <c r="BL38" s="15">
        <v>1.0447227191413199E-2</v>
      </c>
      <c r="BM38" s="14">
        <v>55</v>
      </c>
      <c r="BN38" s="15">
        <v>5.8411214953271E-3</v>
      </c>
      <c r="BO38" s="14">
        <v>4</v>
      </c>
      <c r="BP38" s="15">
        <v>6.3291139240506302E-3</v>
      </c>
      <c r="BQ38" s="14">
        <v>156</v>
      </c>
      <c r="BR38" s="14">
        <v>11</v>
      </c>
      <c r="BS38" s="15">
        <v>5.7024364955935696E-3</v>
      </c>
      <c r="BT38" s="14">
        <v>145</v>
      </c>
      <c r="BU38" s="15">
        <v>2.8936340051885851E-2</v>
      </c>
      <c r="BV38" s="14">
        <v>11</v>
      </c>
      <c r="BW38" s="15">
        <v>2.195170624625823E-3</v>
      </c>
      <c r="BX38" s="14">
        <v>10</v>
      </c>
      <c r="BY38" s="15">
        <v>8.9605734767025103E-3</v>
      </c>
      <c r="BZ38" s="14">
        <v>0</v>
      </c>
      <c r="CA38" s="15">
        <v>0</v>
      </c>
      <c r="CB38" s="14">
        <v>0</v>
      </c>
      <c r="CC38" s="15">
        <v>0</v>
      </c>
      <c r="CD38" s="14">
        <v>0</v>
      </c>
      <c r="CE38" s="15">
        <v>0</v>
      </c>
      <c r="CF38" s="14">
        <v>135</v>
      </c>
      <c r="CG38" s="15">
        <v>3.6996437380104101E-2</v>
      </c>
      <c r="CH38" s="14">
        <v>0</v>
      </c>
      <c r="CI38" s="15">
        <f t="shared" si="0"/>
        <v>0</v>
      </c>
      <c r="CJ38" s="14">
        <v>34</v>
      </c>
      <c r="CK38" s="15">
        <v>2.32558139534884E-2</v>
      </c>
      <c r="CL38" s="14">
        <v>122</v>
      </c>
      <c r="CM38" s="15">
        <v>2.2270901788974101E-2</v>
      </c>
      <c r="CN38" s="14">
        <v>0</v>
      </c>
      <c r="CO38" s="15">
        <v>0</v>
      </c>
      <c r="CP38" s="14">
        <v>51</v>
      </c>
      <c r="CQ38" s="15">
        <v>3.11735941320293E-2</v>
      </c>
      <c r="CR38" s="14">
        <v>82</v>
      </c>
      <c r="CS38" s="15">
        <v>2.2614451185879798E-2</v>
      </c>
      <c r="CT38" s="14">
        <v>21</v>
      </c>
      <c r="CU38" s="15">
        <v>1.33164235890932E-2</v>
      </c>
      <c r="CV38" s="14">
        <v>2</v>
      </c>
      <c r="CW38" s="15">
        <v>2.9411764705882401E-2</v>
      </c>
    </row>
    <row r="39" spans="2:101" x14ac:dyDescent="0.25">
      <c r="B39" s="17" t="s">
        <v>58</v>
      </c>
      <c r="C39" s="14">
        <v>445</v>
      </c>
      <c r="D39" s="14">
        <v>124</v>
      </c>
      <c r="E39" s="15">
        <v>4.3562269453715097E-3</v>
      </c>
      <c r="F39" s="14">
        <v>321</v>
      </c>
      <c r="G39" s="15">
        <v>1.3651441694309799E-2</v>
      </c>
      <c r="H39" s="14">
        <v>148</v>
      </c>
      <c r="I39" s="15">
        <v>4.8277661795407103E-3</v>
      </c>
      <c r="J39" s="14">
        <v>48</v>
      </c>
      <c r="K39" s="15">
        <v>1.27186009538951E-2</v>
      </c>
      <c r="L39" s="14">
        <v>1</v>
      </c>
      <c r="M39" s="15">
        <v>8.0645161290322596E-3</v>
      </c>
      <c r="N39" s="14">
        <v>4</v>
      </c>
      <c r="O39" s="15">
        <v>3.1007751937984496E-2</v>
      </c>
      <c r="P39" s="14">
        <v>0</v>
      </c>
      <c r="Q39" s="15">
        <v>0</v>
      </c>
      <c r="R39" s="14">
        <v>243</v>
      </c>
      <c r="S39" s="15">
        <v>1.4195583596214501E-2</v>
      </c>
      <c r="T39" s="14">
        <v>1</v>
      </c>
      <c r="U39" s="15">
        <v>6.25E-2</v>
      </c>
      <c r="V39" s="14">
        <v>86</v>
      </c>
      <c r="W39" s="15">
        <v>1.2308573064262199E-2</v>
      </c>
      <c r="X39" s="14">
        <v>359</v>
      </c>
      <c r="Y39" s="15">
        <v>7.979196301564722E-3</v>
      </c>
      <c r="Z39" s="14">
        <v>6</v>
      </c>
      <c r="AA39" s="15">
        <v>9.6930533117932094E-3</v>
      </c>
      <c r="AB39" s="14">
        <v>48</v>
      </c>
      <c r="AC39" s="15">
        <v>1.93003618817853E-2</v>
      </c>
      <c r="AD39" s="14">
        <v>258</v>
      </c>
      <c r="AE39" s="15">
        <v>8.3883343629092607E-3</v>
      </c>
      <c r="AF39" s="14">
        <v>118</v>
      </c>
      <c r="AG39" s="15">
        <v>6.9366880253953324E-3</v>
      </c>
      <c r="AH39" s="14">
        <v>15</v>
      </c>
      <c r="AI39" s="15">
        <v>1.35746606334842E-2</v>
      </c>
      <c r="AJ39" s="14">
        <v>204</v>
      </c>
      <c r="AK39" s="14">
        <v>70</v>
      </c>
      <c r="AL39" s="15">
        <v>4.6007229707525502E-3</v>
      </c>
      <c r="AM39" s="14">
        <v>134</v>
      </c>
      <c r="AN39" s="15">
        <v>1.49203874846899E-2</v>
      </c>
      <c r="AO39" s="14">
        <v>80</v>
      </c>
      <c r="AP39" s="15">
        <v>4.9541738915035898E-3</v>
      </c>
      <c r="AQ39" s="14">
        <v>13</v>
      </c>
      <c r="AR39" s="15">
        <v>1.1484098939929299E-2</v>
      </c>
      <c r="AS39" s="14">
        <v>1</v>
      </c>
      <c r="AT39" s="15">
        <v>3.03030303030303E-2</v>
      </c>
      <c r="AU39" s="14">
        <v>2</v>
      </c>
      <c r="AV39" s="15">
        <v>3.5714285714285698E-2</v>
      </c>
      <c r="AW39" s="14">
        <v>0</v>
      </c>
      <c r="AX39" s="15">
        <v>0</v>
      </c>
      <c r="AY39" s="14">
        <v>108</v>
      </c>
      <c r="AZ39" s="15">
        <v>1.6052318668252099E-2</v>
      </c>
      <c r="BA39" s="14">
        <v>0</v>
      </c>
      <c r="BB39" s="15">
        <v>0</v>
      </c>
      <c r="BC39" s="14">
        <v>48</v>
      </c>
      <c r="BD39" s="15">
        <v>1.1447650846649201E-2</v>
      </c>
      <c r="BE39" s="14">
        <v>156</v>
      </c>
      <c r="BF39" s="15">
        <v>7.7988301754736804E-3</v>
      </c>
      <c r="BG39" s="14">
        <v>0</v>
      </c>
      <c r="BH39" s="15">
        <v>0</v>
      </c>
      <c r="BI39" s="14">
        <v>5</v>
      </c>
      <c r="BJ39" s="15">
        <v>3.0120481927710802E-2</v>
      </c>
      <c r="BK39" s="14">
        <v>130</v>
      </c>
      <c r="BL39" s="15">
        <v>9.3023255813953504E-3</v>
      </c>
      <c r="BM39" s="14">
        <v>61</v>
      </c>
      <c r="BN39" s="15">
        <v>6.4783347493627902E-3</v>
      </c>
      <c r="BO39" s="14">
        <v>8</v>
      </c>
      <c r="BP39" s="15">
        <v>1.26582278481013E-2</v>
      </c>
      <c r="BQ39" s="14">
        <v>91</v>
      </c>
      <c r="BR39" s="14">
        <v>14</v>
      </c>
      <c r="BS39" s="15">
        <v>7.2576464489372697E-3</v>
      </c>
      <c r="BT39" s="14">
        <v>77</v>
      </c>
      <c r="BU39" s="15">
        <v>1.5366194372380763E-2</v>
      </c>
      <c r="BV39" s="14">
        <v>16</v>
      </c>
      <c r="BW39" s="15">
        <v>3.1929754540011976E-3</v>
      </c>
      <c r="BX39" s="14">
        <v>16</v>
      </c>
      <c r="BY39" s="15">
        <v>1.4336917562724E-2</v>
      </c>
      <c r="BZ39" s="14">
        <v>0</v>
      </c>
      <c r="CA39" s="15">
        <v>0</v>
      </c>
      <c r="CB39" s="14">
        <v>1</v>
      </c>
      <c r="CC39" s="15">
        <v>5.2631578947368397E-2</v>
      </c>
      <c r="CD39" s="14">
        <v>0</v>
      </c>
      <c r="CE39" s="15">
        <v>0</v>
      </c>
      <c r="CF39" s="14">
        <v>57</v>
      </c>
      <c r="CG39" s="15">
        <v>1.56207180049329E-2</v>
      </c>
      <c r="CH39" s="14">
        <v>1</v>
      </c>
      <c r="CI39" s="15">
        <f t="shared" si="0"/>
        <v>7.6923076923076927E-2</v>
      </c>
      <c r="CJ39" s="14">
        <v>23</v>
      </c>
      <c r="CK39" s="15">
        <v>1.5731874145006802E-2</v>
      </c>
      <c r="CL39" s="14">
        <v>68</v>
      </c>
      <c r="CM39" s="15">
        <v>1.2413289521723299E-2</v>
      </c>
      <c r="CN39" s="14">
        <v>0</v>
      </c>
      <c r="CO39" s="15">
        <v>0</v>
      </c>
      <c r="CP39" s="14">
        <v>31</v>
      </c>
      <c r="CQ39" s="15">
        <v>1.89486552567237E-2</v>
      </c>
      <c r="CR39" s="14">
        <v>40</v>
      </c>
      <c r="CS39" s="15">
        <v>1.10314396028682E-2</v>
      </c>
      <c r="CT39" s="14">
        <v>20</v>
      </c>
      <c r="CU39" s="15">
        <v>1.26823081800888E-2</v>
      </c>
      <c r="CV39" s="14">
        <v>0</v>
      </c>
      <c r="CW39" s="15">
        <v>0</v>
      </c>
    </row>
    <row r="40" spans="2:101" x14ac:dyDescent="0.25">
      <c r="B40" s="17" t="s">
        <v>59</v>
      </c>
      <c r="C40" s="14">
        <v>978</v>
      </c>
      <c r="D40" s="14">
        <v>485</v>
      </c>
      <c r="E40" s="15">
        <v>1.7038468294396598E-2</v>
      </c>
      <c r="F40" s="14">
        <v>493</v>
      </c>
      <c r="G40" s="15">
        <v>2.0966232882538099E-2</v>
      </c>
      <c r="H40" s="14">
        <v>512</v>
      </c>
      <c r="I40" s="15">
        <v>1.67014613778706E-2</v>
      </c>
      <c r="J40" s="14">
        <v>111</v>
      </c>
      <c r="K40" s="15">
        <v>2.9411764705882401E-2</v>
      </c>
      <c r="L40" s="14">
        <v>9</v>
      </c>
      <c r="M40" s="15">
        <v>7.25806451612903E-2</v>
      </c>
      <c r="N40" s="14">
        <v>44</v>
      </c>
      <c r="O40" s="15">
        <v>0.34108527131782945</v>
      </c>
      <c r="P40" s="14">
        <v>0</v>
      </c>
      <c r="Q40" s="15">
        <v>0</v>
      </c>
      <c r="R40" s="14">
        <v>302</v>
      </c>
      <c r="S40" s="15">
        <v>1.76422479261596E-2</v>
      </c>
      <c r="T40" s="14">
        <v>0</v>
      </c>
      <c r="U40" s="15">
        <v>0</v>
      </c>
      <c r="V40" s="14">
        <v>152</v>
      </c>
      <c r="W40" s="15">
        <v>2.1754687276370401E-2</v>
      </c>
      <c r="X40" s="14">
        <v>826</v>
      </c>
      <c r="Y40" s="15">
        <v>1.8358819345661449E-2</v>
      </c>
      <c r="Z40" s="14">
        <v>11</v>
      </c>
      <c r="AA40" s="15">
        <v>1.77705977382876E-2</v>
      </c>
      <c r="AB40" s="14">
        <v>58</v>
      </c>
      <c r="AC40" s="15">
        <v>2.3321270607157201E-2</v>
      </c>
      <c r="AD40" s="14">
        <v>597</v>
      </c>
      <c r="AE40" s="15">
        <v>1.9410215560685399E-2</v>
      </c>
      <c r="AF40" s="14">
        <v>287</v>
      </c>
      <c r="AG40" s="15">
        <v>1.6871436129563225E-2</v>
      </c>
      <c r="AH40" s="14">
        <v>25</v>
      </c>
      <c r="AI40" s="15">
        <v>2.2624434389140299E-2</v>
      </c>
      <c r="AJ40" s="14">
        <v>473</v>
      </c>
      <c r="AK40" s="14">
        <v>258</v>
      </c>
      <c r="AL40" s="15">
        <v>1.6956950377916499E-2</v>
      </c>
      <c r="AM40" s="14">
        <v>215</v>
      </c>
      <c r="AN40" s="15">
        <v>2.3939427680659198E-2</v>
      </c>
      <c r="AO40" s="14">
        <v>280</v>
      </c>
      <c r="AP40" s="15">
        <v>1.7339608620262601E-2</v>
      </c>
      <c r="AQ40" s="14">
        <v>24</v>
      </c>
      <c r="AR40" s="15">
        <v>2.1201413427561801E-2</v>
      </c>
      <c r="AS40" s="14">
        <v>3</v>
      </c>
      <c r="AT40" s="15">
        <v>9.0909090909090898E-2</v>
      </c>
      <c r="AU40" s="14">
        <v>16</v>
      </c>
      <c r="AV40" s="15">
        <v>0.28571428571428598</v>
      </c>
      <c r="AW40" s="14">
        <v>0</v>
      </c>
      <c r="AX40" s="15">
        <v>0</v>
      </c>
      <c r="AY40" s="14">
        <v>150</v>
      </c>
      <c r="AZ40" s="15">
        <v>2.2294887039239E-2</v>
      </c>
      <c r="BA40" s="14">
        <v>0</v>
      </c>
      <c r="BB40" s="15">
        <v>0</v>
      </c>
      <c r="BC40" s="14">
        <v>90</v>
      </c>
      <c r="BD40" s="15">
        <v>2.1464345337467199E-2</v>
      </c>
      <c r="BE40" s="14">
        <v>383</v>
      </c>
      <c r="BF40" s="15">
        <v>1.9147127930810401E-2</v>
      </c>
      <c r="BG40" s="14">
        <v>0</v>
      </c>
      <c r="BH40" s="15">
        <v>0</v>
      </c>
      <c r="BI40" s="14">
        <v>3</v>
      </c>
      <c r="BJ40" s="15">
        <v>1.8072289156626498E-2</v>
      </c>
      <c r="BK40" s="14">
        <v>284</v>
      </c>
      <c r="BL40" s="15">
        <v>2.03220035778175E-2</v>
      </c>
      <c r="BM40" s="14">
        <v>172</v>
      </c>
      <c r="BN40" s="15">
        <v>1.8266779949022899E-2</v>
      </c>
      <c r="BO40" s="14">
        <v>14</v>
      </c>
      <c r="BP40" s="15">
        <v>2.2151898734177201E-2</v>
      </c>
      <c r="BQ40" s="14">
        <v>123</v>
      </c>
      <c r="BR40" s="14">
        <v>16</v>
      </c>
      <c r="BS40" s="15">
        <v>8.2944530844997408E-3</v>
      </c>
      <c r="BT40" s="14">
        <v>107</v>
      </c>
      <c r="BU40" s="15">
        <v>2.1353023348633007E-2</v>
      </c>
      <c r="BV40" s="14">
        <v>15</v>
      </c>
      <c r="BW40" s="15">
        <v>2.9934144881261227E-3</v>
      </c>
      <c r="BX40" s="14">
        <v>51</v>
      </c>
      <c r="BY40" s="15">
        <v>4.5698924731182797E-2</v>
      </c>
      <c r="BZ40" s="14">
        <v>3</v>
      </c>
      <c r="CA40" s="15">
        <v>5.3571428571428603E-2</v>
      </c>
      <c r="CB40" s="14">
        <v>4</v>
      </c>
      <c r="CC40" s="15">
        <v>0.21052631578947401</v>
      </c>
      <c r="CD40" s="14">
        <v>0</v>
      </c>
      <c r="CE40" s="15">
        <v>0</v>
      </c>
      <c r="CF40" s="14">
        <v>50</v>
      </c>
      <c r="CG40" s="15">
        <v>1.37023842148534E-2</v>
      </c>
      <c r="CH40" s="14">
        <v>0</v>
      </c>
      <c r="CI40" s="15">
        <f t="shared" si="0"/>
        <v>0</v>
      </c>
      <c r="CJ40" s="14">
        <v>33</v>
      </c>
      <c r="CK40" s="15">
        <v>2.25718194254446E-2</v>
      </c>
      <c r="CL40" s="14">
        <v>90</v>
      </c>
      <c r="CM40" s="15">
        <v>1.6429353778751401E-2</v>
      </c>
      <c r="CN40" s="14">
        <v>0</v>
      </c>
      <c r="CO40" s="15">
        <v>0</v>
      </c>
      <c r="CP40" s="14">
        <v>42</v>
      </c>
      <c r="CQ40" s="15">
        <v>2.5672371638141799E-2</v>
      </c>
      <c r="CR40" s="14">
        <v>68</v>
      </c>
      <c r="CS40" s="15">
        <v>1.87534473248759E-2</v>
      </c>
      <c r="CT40" s="14">
        <v>13</v>
      </c>
      <c r="CU40" s="15">
        <v>8.2435003170577004E-3</v>
      </c>
      <c r="CV40" s="14">
        <v>0</v>
      </c>
      <c r="CW40" s="15">
        <v>0</v>
      </c>
    </row>
    <row r="41" spans="2:101" x14ac:dyDescent="0.25">
      <c r="B41" s="17" t="s">
        <v>60</v>
      </c>
      <c r="C41" s="14">
        <v>2307</v>
      </c>
      <c r="D41" s="14">
        <v>1530</v>
      </c>
      <c r="E41" s="15">
        <v>5.3750219567890403E-2</v>
      </c>
      <c r="F41" s="14">
        <v>777</v>
      </c>
      <c r="G41" s="15">
        <v>3.3044143914263802E-2</v>
      </c>
      <c r="H41" s="14">
        <v>1683</v>
      </c>
      <c r="I41" s="15">
        <v>5.4899530271398697E-2</v>
      </c>
      <c r="J41" s="14">
        <v>235</v>
      </c>
      <c r="K41" s="15">
        <v>6.22681505034446E-2</v>
      </c>
      <c r="L41" s="14">
        <v>11</v>
      </c>
      <c r="M41" s="15">
        <v>8.8709677419354802E-2</v>
      </c>
      <c r="N41" s="14">
        <v>1</v>
      </c>
      <c r="O41" s="15">
        <v>7.7519379844961239E-3</v>
      </c>
      <c r="P41" s="14">
        <v>6</v>
      </c>
      <c r="Q41" s="15">
        <v>3.7037037037037E-2</v>
      </c>
      <c r="R41" s="14">
        <v>371</v>
      </c>
      <c r="S41" s="15">
        <v>2.1673092651010601E-2</v>
      </c>
      <c r="T41" s="14">
        <v>0</v>
      </c>
      <c r="U41" s="15">
        <v>0</v>
      </c>
      <c r="V41" s="14">
        <v>301</v>
      </c>
      <c r="W41" s="15">
        <v>4.30800057249177E-2</v>
      </c>
      <c r="X41" s="14">
        <v>2006</v>
      </c>
      <c r="Y41" s="15">
        <v>4.4585704125177809E-2</v>
      </c>
      <c r="Z41" s="14">
        <v>13</v>
      </c>
      <c r="AA41" s="15">
        <v>2.10016155088853E-2</v>
      </c>
      <c r="AB41" s="14">
        <v>68</v>
      </c>
      <c r="AC41" s="15">
        <v>2.73421793325292E-2</v>
      </c>
      <c r="AD41" s="14">
        <v>1231</v>
      </c>
      <c r="AE41" s="15">
        <v>4.00234093051988E-2</v>
      </c>
      <c r="AF41" s="14">
        <v>940</v>
      </c>
      <c r="AG41" s="15">
        <v>5.5258362236200106E-2</v>
      </c>
      <c r="AH41" s="14">
        <v>55</v>
      </c>
      <c r="AI41" s="15">
        <v>4.9773755656108601E-2</v>
      </c>
      <c r="AJ41" s="14">
        <v>1088</v>
      </c>
      <c r="AK41" s="14">
        <v>779</v>
      </c>
      <c r="AL41" s="15">
        <v>5.1199474203089103E-2</v>
      </c>
      <c r="AM41" s="14">
        <v>309</v>
      </c>
      <c r="AN41" s="15">
        <v>3.4405968154993902E-2</v>
      </c>
      <c r="AO41" s="14">
        <v>841</v>
      </c>
      <c r="AP41" s="15">
        <v>5.20807530344315E-2</v>
      </c>
      <c r="AQ41" s="14">
        <v>91</v>
      </c>
      <c r="AR41" s="15">
        <v>8.0388692579505303E-2</v>
      </c>
      <c r="AS41" s="14">
        <v>2</v>
      </c>
      <c r="AT41" s="15">
        <v>6.0606060606060601E-2</v>
      </c>
      <c r="AU41" s="14">
        <v>0</v>
      </c>
      <c r="AV41" s="15">
        <v>0</v>
      </c>
      <c r="AW41" s="14">
        <v>3</v>
      </c>
      <c r="AX41" s="15">
        <v>3.0612244897959183E-2</v>
      </c>
      <c r="AY41" s="14">
        <v>151</v>
      </c>
      <c r="AZ41" s="15">
        <v>2.2443519619500599E-2</v>
      </c>
      <c r="BA41" s="14">
        <v>0</v>
      </c>
      <c r="BB41" s="15">
        <v>0</v>
      </c>
      <c r="BC41" s="14">
        <v>205</v>
      </c>
      <c r="BD41" s="15">
        <v>4.8891008824230898E-2</v>
      </c>
      <c r="BE41" s="14">
        <v>883</v>
      </c>
      <c r="BF41" s="15">
        <v>4.4143378493225999E-2</v>
      </c>
      <c r="BG41" s="14">
        <v>0</v>
      </c>
      <c r="BH41" s="15">
        <v>0</v>
      </c>
      <c r="BI41" s="14">
        <v>5</v>
      </c>
      <c r="BJ41" s="15">
        <v>3.0120481927710802E-2</v>
      </c>
      <c r="BK41" s="14">
        <v>563</v>
      </c>
      <c r="BL41" s="15">
        <v>4.0286225402504497E-2</v>
      </c>
      <c r="BM41" s="14">
        <v>488</v>
      </c>
      <c r="BN41" s="15">
        <v>5.1826677994902301E-2</v>
      </c>
      <c r="BO41" s="14">
        <v>32</v>
      </c>
      <c r="BP41" s="15">
        <v>5.0632911392405097E-2</v>
      </c>
      <c r="BQ41" s="14">
        <v>437</v>
      </c>
      <c r="BR41" s="14">
        <v>276</v>
      </c>
      <c r="BS41" s="15">
        <v>0.143079315707621</v>
      </c>
      <c r="BT41" s="14">
        <v>161</v>
      </c>
      <c r="BU41" s="15">
        <v>3.2129315505887046E-2</v>
      </c>
      <c r="BV41" s="14">
        <v>298</v>
      </c>
      <c r="BW41" s="15">
        <v>5.9469167830772302E-2</v>
      </c>
      <c r="BX41" s="14">
        <v>51</v>
      </c>
      <c r="BY41" s="15">
        <v>4.5698924731182797E-2</v>
      </c>
      <c r="BZ41" s="14">
        <v>7</v>
      </c>
      <c r="CA41" s="15">
        <v>0.125</v>
      </c>
      <c r="CB41" s="14">
        <v>0</v>
      </c>
      <c r="CC41" s="15">
        <v>0</v>
      </c>
      <c r="CD41" s="14">
        <v>0</v>
      </c>
      <c r="CE41" s="15">
        <v>0</v>
      </c>
      <c r="CF41" s="14">
        <v>81</v>
      </c>
      <c r="CG41" s="15">
        <v>2.2197862428062501E-2</v>
      </c>
      <c r="CH41" s="14">
        <v>0</v>
      </c>
      <c r="CI41" s="15">
        <f t="shared" si="0"/>
        <v>0</v>
      </c>
      <c r="CJ41" s="14">
        <v>48</v>
      </c>
      <c r="CK41" s="15">
        <v>3.2831737346101203E-2</v>
      </c>
      <c r="CL41" s="14">
        <v>389</v>
      </c>
      <c r="CM41" s="15">
        <v>7.1011317999269796E-2</v>
      </c>
      <c r="CN41" s="14">
        <v>2</v>
      </c>
      <c r="CO41" s="15">
        <v>6.0606060606060608E-2</v>
      </c>
      <c r="CP41" s="14">
        <v>42</v>
      </c>
      <c r="CQ41" s="15">
        <v>2.5672371638141799E-2</v>
      </c>
      <c r="CR41" s="14">
        <v>218</v>
      </c>
      <c r="CS41" s="15">
        <v>6.0121345835631598E-2</v>
      </c>
      <c r="CT41" s="14">
        <v>166</v>
      </c>
      <c r="CU41" s="15">
        <v>0.105263157894737</v>
      </c>
      <c r="CV41" s="14">
        <v>9</v>
      </c>
      <c r="CW41" s="15">
        <v>0.13235294117647101</v>
      </c>
    </row>
    <row r="42" spans="2:101" x14ac:dyDescent="0.25">
      <c r="B42" s="17" t="s">
        <v>61</v>
      </c>
      <c r="C42" s="14">
        <v>844</v>
      </c>
      <c r="D42" s="14">
        <v>640</v>
      </c>
      <c r="E42" s="15">
        <v>2.2483751976111001E-2</v>
      </c>
      <c r="F42" s="14">
        <v>204</v>
      </c>
      <c r="G42" s="15">
        <v>8.6756825720847204E-3</v>
      </c>
      <c r="H42" s="14">
        <v>654</v>
      </c>
      <c r="I42" s="15">
        <v>2.1333507306889401E-2</v>
      </c>
      <c r="J42" s="14">
        <v>45</v>
      </c>
      <c r="K42" s="15">
        <v>1.1923688394276599E-2</v>
      </c>
      <c r="L42" s="14">
        <v>0</v>
      </c>
      <c r="M42" s="15">
        <v>0</v>
      </c>
      <c r="N42" s="14">
        <v>0</v>
      </c>
      <c r="O42" s="15">
        <v>0</v>
      </c>
      <c r="P42" s="14">
        <v>24</v>
      </c>
      <c r="Q42" s="15">
        <v>0.148148148148148</v>
      </c>
      <c r="R42" s="14">
        <v>121</v>
      </c>
      <c r="S42" s="15">
        <v>7.0685827783619603E-3</v>
      </c>
      <c r="T42" s="14">
        <v>0</v>
      </c>
      <c r="U42" s="15">
        <v>0</v>
      </c>
      <c r="V42" s="14">
        <v>76</v>
      </c>
      <c r="W42" s="15">
        <v>1.08773436381852E-2</v>
      </c>
      <c r="X42" s="14">
        <v>768</v>
      </c>
      <c r="Y42" s="15">
        <v>1.7069701280227598E-2</v>
      </c>
      <c r="Z42" s="14">
        <v>2</v>
      </c>
      <c r="AA42" s="15">
        <v>3.2310177705977398E-3</v>
      </c>
      <c r="AB42" s="14">
        <v>4</v>
      </c>
      <c r="AC42" s="15">
        <v>1.6083634901487699E-3</v>
      </c>
      <c r="AD42" s="14">
        <v>501</v>
      </c>
      <c r="AE42" s="15">
        <v>1.6288974867509801E-2</v>
      </c>
      <c r="AF42" s="14">
        <v>320</v>
      </c>
      <c r="AG42" s="15">
        <v>1.8811357357004291E-2</v>
      </c>
      <c r="AH42" s="14">
        <v>17</v>
      </c>
      <c r="AI42" s="15">
        <v>1.5384615384615399E-2</v>
      </c>
      <c r="AJ42" s="14">
        <v>524</v>
      </c>
      <c r="AK42" s="14">
        <v>377</v>
      </c>
      <c r="AL42" s="15">
        <v>2.47781794281959E-2</v>
      </c>
      <c r="AM42" s="14">
        <v>147</v>
      </c>
      <c r="AN42" s="15">
        <v>1.6367887763055301E-2</v>
      </c>
      <c r="AO42" s="14">
        <v>386</v>
      </c>
      <c r="AP42" s="15">
        <v>2.3903889026504799E-2</v>
      </c>
      <c r="AQ42" s="14">
        <v>30</v>
      </c>
      <c r="AR42" s="15">
        <v>2.6501766784452301E-2</v>
      </c>
      <c r="AS42" s="14">
        <v>0</v>
      </c>
      <c r="AT42" s="15">
        <v>0</v>
      </c>
      <c r="AU42" s="14">
        <v>0</v>
      </c>
      <c r="AV42" s="15">
        <v>0</v>
      </c>
      <c r="AW42" s="14">
        <v>21</v>
      </c>
      <c r="AX42" s="15">
        <v>0.21428571428571427</v>
      </c>
      <c r="AY42" s="14">
        <v>87</v>
      </c>
      <c r="AZ42" s="15">
        <v>1.29310344827586E-2</v>
      </c>
      <c r="BA42" s="14">
        <v>0</v>
      </c>
      <c r="BB42" s="15">
        <v>0</v>
      </c>
      <c r="BC42" s="14">
        <v>64</v>
      </c>
      <c r="BD42" s="15">
        <v>1.5263534462198899E-2</v>
      </c>
      <c r="BE42" s="14">
        <v>460</v>
      </c>
      <c r="BF42" s="15">
        <v>2.2996550517422401E-2</v>
      </c>
      <c r="BG42" s="14">
        <v>0</v>
      </c>
      <c r="BH42" s="15">
        <v>0</v>
      </c>
      <c r="BI42" s="14">
        <v>0</v>
      </c>
      <c r="BJ42" s="15">
        <v>0</v>
      </c>
      <c r="BK42" s="14">
        <v>295</v>
      </c>
      <c r="BL42" s="15">
        <v>2.11091234347048E-2</v>
      </c>
      <c r="BM42" s="14">
        <v>219</v>
      </c>
      <c r="BN42" s="15">
        <v>2.3258283772302501E-2</v>
      </c>
      <c r="BO42" s="14">
        <v>10</v>
      </c>
      <c r="BP42" s="15">
        <v>1.5822784810126601E-2</v>
      </c>
      <c r="BQ42" s="14">
        <v>29</v>
      </c>
      <c r="BR42" s="14">
        <v>17</v>
      </c>
      <c r="BS42" s="15">
        <v>8.8128564022809802E-3</v>
      </c>
      <c r="BT42" s="14">
        <v>12</v>
      </c>
      <c r="BU42" s="15">
        <v>2.3947315905008979E-3</v>
      </c>
      <c r="BV42" s="14">
        <v>17</v>
      </c>
      <c r="BW42" s="15">
        <v>3.392536419876272E-3</v>
      </c>
      <c r="BX42" s="14">
        <v>6</v>
      </c>
      <c r="BY42" s="15">
        <v>5.3763440860215101E-3</v>
      </c>
      <c r="BZ42" s="14">
        <v>0</v>
      </c>
      <c r="CA42" s="15">
        <v>0</v>
      </c>
      <c r="CB42" s="14">
        <v>0</v>
      </c>
      <c r="CC42" s="15">
        <v>0</v>
      </c>
      <c r="CD42" s="14">
        <v>0</v>
      </c>
      <c r="CE42" s="15">
        <v>0</v>
      </c>
      <c r="CF42" s="14">
        <v>6</v>
      </c>
      <c r="CG42" s="15">
        <v>1.64428610578241E-3</v>
      </c>
      <c r="CH42" s="14">
        <v>0</v>
      </c>
      <c r="CI42" s="15">
        <f t="shared" si="0"/>
        <v>0</v>
      </c>
      <c r="CJ42" s="14">
        <v>3</v>
      </c>
      <c r="CK42" s="15">
        <v>2.05198358413133E-3</v>
      </c>
      <c r="CL42" s="14">
        <v>26</v>
      </c>
      <c r="CM42" s="15">
        <v>4.7462577583059504E-3</v>
      </c>
      <c r="CN42" s="14">
        <v>0</v>
      </c>
      <c r="CO42" s="15">
        <v>0</v>
      </c>
      <c r="CP42" s="14">
        <v>2</v>
      </c>
      <c r="CQ42" s="15">
        <v>1.22249388753056E-3</v>
      </c>
      <c r="CR42" s="14">
        <v>22</v>
      </c>
      <c r="CS42" s="15">
        <v>6.0672917815774996E-3</v>
      </c>
      <c r="CT42" s="14">
        <v>5</v>
      </c>
      <c r="CU42" s="15">
        <v>3.1705770450221899E-3</v>
      </c>
      <c r="CV42" s="14">
        <v>0</v>
      </c>
      <c r="CW42" s="15">
        <v>0</v>
      </c>
    </row>
    <row r="43" spans="2:101" x14ac:dyDescent="0.25">
      <c r="B43" s="17" t="s">
        <v>62</v>
      </c>
      <c r="C43" s="14">
        <v>1318</v>
      </c>
      <c r="D43" s="14">
        <v>373</v>
      </c>
      <c r="E43" s="15">
        <v>1.3103811698577199E-2</v>
      </c>
      <c r="F43" s="14">
        <v>945</v>
      </c>
      <c r="G43" s="15">
        <v>4.0188823679510099E-2</v>
      </c>
      <c r="H43" s="14">
        <v>406</v>
      </c>
      <c r="I43" s="15">
        <v>1.32437369519833E-2</v>
      </c>
      <c r="J43" s="14">
        <v>63</v>
      </c>
      <c r="K43" s="15">
        <v>1.6693163751987299E-2</v>
      </c>
      <c r="L43" s="14">
        <v>2</v>
      </c>
      <c r="M43" s="15">
        <v>1.6129032258064498E-2</v>
      </c>
      <c r="N43" s="14">
        <v>0</v>
      </c>
      <c r="O43" s="15">
        <v>0</v>
      </c>
      <c r="P43" s="14">
        <v>11</v>
      </c>
      <c r="Q43" s="15">
        <v>6.7901234567901203E-2</v>
      </c>
      <c r="R43" s="14">
        <v>835</v>
      </c>
      <c r="S43" s="15">
        <v>4.8779062974646598E-2</v>
      </c>
      <c r="T43" s="14">
        <v>1</v>
      </c>
      <c r="U43" s="15">
        <v>6.25E-2</v>
      </c>
      <c r="V43" s="14">
        <v>216</v>
      </c>
      <c r="W43" s="15">
        <v>3.09145556032632E-2</v>
      </c>
      <c r="X43" s="14">
        <v>1102</v>
      </c>
      <c r="Y43" s="15">
        <v>2.4493243243243243E-2</v>
      </c>
      <c r="Z43" s="14">
        <v>26</v>
      </c>
      <c r="AA43" s="15">
        <v>4.2003231017770599E-2</v>
      </c>
      <c r="AB43" s="14">
        <v>74</v>
      </c>
      <c r="AC43" s="15">
        <v>2.97547245677523E-2</v>
      </c>
      <c r="AD43" s="14">
        <v>762</v>
      </c>
      <c r="AE43" s="15">
        <v>2.4774848002080799E-2</v>
      </c>
      <c r="AF43" s="14">
        <v>406</v>
      </c>
      <c r="AG43" s="15">
        <v>2.3866909646699196E-2</v>
      </c>
      <c r="AH43" s="14">
        <v>50</v>
      </c>
      <c r="AI43" s="15">
        <v>4.52488687782805E-2</v>
      </c>
      <c r="AJ43" s="14">
        <v>524</v>
      </c>
      <c r="AK43" s="14">
        <v>171</v>
      </c>
      <c r="AL43" s="15">
        <v>1.12389089714098E-2</v>
      </c>
      <c r="AM43" s="14">
        <v>353</v>
      </c>
      <c r="AN43" s="15">
        <v>3.9305199866384602E-2</v>
      </c>
      <c r="AO43" s="14">
        <v>188</v>
      </c>
      <c r="AP43" s="15">
        <v>1.16423086450334E-2</v>
      </c>
      <c r="AQ43" s="14">
        <v>17</v>
      </c>
      <c r="AR43" s="15">
        <v>1.5017667844523E-2</v>
      </c>
      <c r="AS43" s="14">
        <v>0</v>
      </c>
      <c r="AT43" s="15">
        <v>0</v>
      </c>
      <c r="AU43" s="14">
        <v>0</v>
      </c>
      <c r="AV43" s="15">
        <v>0</v>
      </c>
      <c r="AW43" s="14">
        <v>7</v>
      </c>
      <c r="AX43" s="15">
        <v>7.1428571428571425E-2</v>
      </c>
      <c r="AY43" s="14">
        <v>312</v>
      </c>
      <c r="AZ43" s="15">
        <v>4.6373365041617098E-2</v>
      </c>
      <c r="BA43" s="14">
        <v>0</v>
      </c>
      <c r="BB43" s="15">
        <v>0</v>
      </c>
      <c r="BC43" s="14">
        <v>102</v>
      </c>
      <c r="BD43" s="15">
        <v>2.4326258049129499E-2</v>
      </c>
      <c r="BE43" s="14">
        <v>422</v>
      </c>
      <c r="BF43" s="15">
        <v>2.1096835474678801E-2</v>
      </c>
      <c r="BG43" s="14">
        <v>2</v>
      </c>
      <c r="BH43" s="15">
        <v>0.28571428571428598</v>
      </c>
      <c r="BI43" s="14">
        <v>2</v>
      </c>
      <c r="BJ43" s="15">
        <v>1.20481927710843E-2</v>
      </c>
      <c r="BK43" s="14">
        <v>296</v>
      </c>
      <c r="BL43" s="15">
        <v>2.1180679785330898E-2</v>
      </c>
      <c r="BM43" s="14">
        <v>192</v>
      </c>
      <c r="BN43" s="15">
        <v>2.03908241291419E-2</v>
      </c>
      <c r="BO43" s="14">
        <v>32</v>
      </c>
      <c r="BP43" s="15">
        <v>5.0632911392405097E-2</v>
      </c>
      <c r="BQ43" s="14">
        <v>258</v>
      </c>
      <c r="BR43" s="14">
        <v>54</v>
      </c>
      <c r="BS43" s="15">
        <v>2.79937791601866E-2</v>
      </c>
      <c r="BT43" s="14">
        <v>204</v>
      </c>
      <c r="BU43" s="15">
        <v>4.0710437038515269E-2</v>
      </c>
      <c r="BV43" s="14">
        <v>59</v>
      </c>
      <c r="BW43" s="15">
        <v>1.1774096986629415E-2</v>
      </c>
      <c r="BX43" s="14">
        <v>20</v>
      </c>
      <c r="BY43" s="15">
        <v>1.7921146953405E-2</v>
      </c>
      <c r="BZ43" s="14">
        <v>1</v>
      </c>
      <c r="CA43" s="15">
        <v>1.7857142857142901E-2</v>
      </c>
      <c r="CB43" s="14">
        <v>0</v>
      </c>
      <c r="CC43" s="15">
        <v>0</v>
      </c>
      <c r="CD43" s="14">
        <v>1</v>
      </c>
      <c r="CE43" s="15">
        <v>8.3333333333333301E-2</v>
      </c>
      <c r="CF43" s="14">
        <v>176</v>
      </c>
      <c r="CG43" s="15">
        <v>4.8232392436283897E-2</v>
      </c>
      <c r="CH43" s="14">
        <v>1</v>
      </c>
      <c r="CI43" s="15">
        <f t="shared" si="0"/>
        <v>7.6923076923076927E-2</v>
      </c>
      <c r="CJ43" s="14">
        <v>59</v>
      </c>
      <c r="CK43" s="15">
        <v>4.0355677154582797E-2</v>
      </c>
      <c r="CL43" s="14">
        <v>199</v>
      </c>
      <c r="CM43" s="15">
        <v>3.6327126688572499E-2</v>
      </c>
      <c r="CN43" s="14">
        <v>1</v>
      </c>
      <c r="CO43" s="15">
        <v>3.0303030303030304E-2</v>
      </c>
      <c r="CP43" s="14">
        <v>52</v>
      </c>
      <c r="CQ43" s="15">
        <v>3.1784841075794601E-2</v>
      </c>
      <c r="CR43" s="14">
        <v>139</v>
      </c>
      <c r="CS43" s="15">
        <v>3.8334252619966903E-2</v>
      </c>
      <c r="CT43" s="14">
        <v>63</v>
      </c>
      <c r="CU43" s="15">
        <v>3.9949270767279603E-2</v>
      </c>
      <c r="CV43" s="14">
        <v>3</v>
      </c>
      <c r="CW43" s="15">
        <v>4.4117647058823498E-2</v>
      </c>
    </row>
    <row r="44" spans="2:101" x14ac:dyDescent="0.25">
      <c r="B44" s="17" t="s">
        <v>63</v>
      </c>
      <c r="C44" s="14">
        <v>2788</v>
      </c>
      <c r="D44" s="14">
        <v>751</v>
      </c>
      <c r="E44" s="15">
        <v>2.6383277709467801E-2</v>
      </c>
      <c r="F44" s="14">
        <v>2037</v>
      </c>
      <c r="G44" s="15">
        <v>8.6629242153610606E-2</v>
      </c>
      <c r="H44" s="14">
        <v>804</v>
      </c>
      <c r="I44" s="15">
        <v>2.6226513569937399E-2</v>
      </c>
      <c r="J44" s="14">
        <v>528</v>
      </c>
      <c r="K44" s="15">
        <v>0.139904610492846</v>
      </c>
      <c r="L44" s="14">
        <v>5</v>
      </c>
      <c r="M44" s="15">
        <v>4.0322580645161303E-2</v>
      </c>
      <c r="N44" s="14">
        <v>6</v>
      </c>
      <c r="O44" s="15">
        <v>4.6511627906976744E-2</v>
      </c>
      <c r="P44" s="14">
        <v>0</v>
      </c>
      <c r="Q44" s="15">
        <v>0</v>
      </c>
      <c r="R44" s="14">
        <v>1441</v>
      </c>
      <c r="S44" s="15">
        <v>8.4180394905947004E-2</v>
      </c>
      <c r="T44" s="14">
        <v>4</v>
      </c>
      <c r="U44" s="15">
        <v>0.25</v>
      </c>
      <c r="V44" s="14">
        <v>393</v>
      </c>
      <c r="W44" s="15">
        <v>5.6247316444826098E-2</v>
      </c>
      <c r="X44" s="14">
        <v>2395</v>
      </c>
      <c r="Y44" s="15">
        <v>5.3231685633001423E-2</v>
      </c>
      <c r="Z44" s="14">
        <v>27</v>
      </c>
      <c r="AA44" s="15">
        <v>4.3618739903069498E-2</v>
      </c>
      <c r="AB44" s="14">
        <v>282</v>
      </c>
      <c r="AC44" s="15">
        <v>0.113389626055489</v>
      </c>
      <c r="AD44" s="14">
        <v>1802</v>
      </c>
      <c r="AE44" s="15">
        <v>5.8588288844815803E-2</v>
      </c>
      <c r="AF44" s="14">
        <v>611</v>
      </c>
      <c r="AG44" s="15">
        <v>3.5917935453530066E-2</v>
      </c>
      <c r="AH44" s="14">
        <v>66</v>
      </c>
      <c r="AI44" s="15">
        <v>5.9728506787330299E-2</v>
      </c>
      <c r="AJ44" s="14">
        <v>778</v>
      </c>
      <c r="AK44" s="14">
        <v>314</v>
      </c>
      <c r="AL44" s="15">
        <v>2.0637528754518599E-2</v>
      </c>
      <c r="AM44" s="14">
        <v>464</v>
      </c>
      <c r="AN44" s="15">
        <v>5.1664625320120297E-2</v>
      </c>
      <c r="AO44" s="14">
        <v>330</v>
      </c>
      <c r="AP44" s="15">
        <v>2.0435967302452299E-2</v>
      </c>
      <c r="AQ44" s="14">
        <v>87</v>
      </c>
      <c r="AR44" s="15">
        <v>7.6855123674911693E-2</v>
      </c>
      <c r="AS44" s="14">
        <v>0</v>
      </c>
      <c r="AT44" s="15">
        <v>0</v>
      </c>
      <c r="AU44" s="14">
        <v>2</v>
      </c>
      <c r="AV44" s="15">
        <v>3.5714285714285698E-2</v>
      </c>
      <c r="AW44" s="14">
        <v>0</v>
      </c>
      <c r="AX44" s="15">
        <v>0</v>
      </c>
      <c r="AY44" s="14">
        <v>359</v>
      </c>
      <c r="AZ44" s="15">
        <v>5.3359096313912002E-2</v>
      </c>
      <c r="BA44" s="14">
        <v>0</v>
      </c>
      <c r="BB44" s="15">
        <v>0</v>
      </c>
      <c r="BC44" s="14">
        <v>143</v>
      </c>
      <c r="BD44" s="15">
        <v>3.4104459813975703E-2</v>
      </c>
      <c r="BE44" s="14">
        <v>635</v>
      </c>
      <c r="BF44" s="15">
        <v>3.1745238214267897E-2</v>
      </c>
      <c r="BG44" s="14">
        <v>0</v>
      </c>
      <c r="BH44" s="15">
        <v>0</v>
      </c>
      <c r="BI44" s="14">
        <v>14</v>
      </c>
      <c r="BJ44" s="15">
        <v>8.4337349397590397E-2</v>
      </c>
      <c r="BK44" s="14">
        <v>482</v>
      </c>
      <c r="BL44" s="15">
        <v>3.4490161001788901E-2</v>
      </c>
      <c r="BM44" s="14">
        <v>262</v>
      </c>
      <c r="BN44" s="15">
        <v>2.7824978759558201E-2</v>
      </c>
      <c r="BO44" s="14">
        <v>20</v>
      </c>
      <c r="BP44" s="15">
        <v>3.1645569620253201E-2</v>
      </c>
      <c r="BQ44" s="14">
        <v>646</v>
      </c>
      <c r="BR44" s="14">
        <v>80</v>
      </c>
      <c r="BS44" s="15">
        <v>4.1472265422498697E-2</v>
      </c>
      <c r="BT44" s="14">
        <v>566</v>
      </c>
      <c r="BU44" s="15">
        <v>0.11295150668529236</v>
      </c>
      <c r="BV44" s="14">
        <v>87</v>
      </c>
      <c r="BW44" s="15">
        <v>1.7361804031131512E-2</v>
      </c>
      <c r="BX44" s="14">
        <v>191</v>
      </c>
      <c r="BY44" s="15">
        <v>0.17114695340501801</v>
      </c>
      <c r="BZ44" s="14">
        <v>3</v>
      </c>
      <c r="CA44" s="15">
        <v>5.3571428571428603E-2</v>
      </c>
      <c r="CB44" s="14">
        <v>0</v>
      </c>
      <c r="CC44" s="15">
        <v>0</v>
      </c>
      <c r="CD44" s="14">
        <v>0</v>
      </c>
      <c r="CE44" s="15">
        <v>0</v>
      </c>
      <c r="CF44" s="14">
        <v>361</v>
      </c>
      <c r="CG44" s="15">
        <v>9.8931214031241402E-2</v>
      </c>
      <c r="CH44" s="14">
        <v>4</v>
      </c>
      <c r="CI44" s="15">
        <f t="shared" si="0"/>
        <v>0.30769230769230771</v>
      </c>
      <c r="CJ44" s="14">
        <v>152</v>
      </c>
      <c r="CK44" s="15">
        <v>0.10396716826265399</v>
      </c>
      <c r="CL44" s="14">
        <v>494</v>
      </c>
      <c r="CM44" s="15">
        <v>9.0178897407813097E-2</v>
      </c>
      <c r="CN44" s="14">
        <v>0</v>
      </c>
      <c r="CO44" s="15">
        <v>0</v>
      </c>
      <c r="CP44" s="14">
        <v>181</v>
      </c>
      <c r="CQ44" s="15">
        <v>0.110635696821516</v>
      </c>
      <c r="CR44" s="14">
        <v>372</v>
      </c>
      <c r="CS44" s="15">
        <v>0.102592388306674</v>
      </c>
      <c r="CT44" s="14">
        <v>83</v>
      </c>
      <c r="CU44" s="15">
        <v>5.2631578947368397E-2</v>
      </c>
      <c r="CV44" s="14">
        <v>10</v>
      </c>
      <c r="CW44" s="15">
        <v>0.14705882352941199</v>
      </c>
    </row>
    <row r="45" spans="2:101" x14ac:dyDescent="0.25">
      <c r="B45" s="17" t="s">
        <v>64</v>
      </c>
      <c r="C45" s="14">
        <v>75</v>
      </c>
      <c r="D45" s="14">
        <v>0</v>
      </c>
      <c r="E45" s="15">
        <v>0</v>
      </c>
      <c r="F45" s="14">
        <v>75</v>
      </c>
      <c r="G45" s="15">
        <v>3.1895891809134999E-3</v>
      </c>
      <c r="H45" s="14">
        <v>1</v>
      </c>
      <c r="I45" s="15">
        <v>3.2620041753653401E-5</v>
      </c>
      <c r="J45" s="14">
        <v>0</v>
      </c>
      <c r="K45" s="15">
        <v>0</v>
      </c>
      <c r="L45" s="14">
        <v>0</v>
      </c>
      <c r="M45" s="15">
        <v>0</v>
      </c>
      <c r="N45" s="14">
        <v>0</v>
      </c>
      <c r="O45" s="15">
        <v>0</v>
      </c>
      <c r="P45" s="14">
        <v>0</v>
      </c>
      <c r="Q45" s="15">
        <v>0</v>
      </c>
      <c r="R45" s="14">
        <v>74</v>
      </c>
      <c r="S45" s="15">
        <v>4.3229349223040097E-3</v>
      </c>
      <c r="T45" s="14">
        <v>0</v>
      </c>
      <c r="U45" s="15">
        <v>0</v>
      </c>
      <c r="V45" s="14">
        <v>17</v>
      </c>
      <c r="W45" s="15">
        <v>2.4330900243308999E-3</v>
      </c>
      <c r="X45" s="14">
        <v>58</v>
      </c>
      <c r="Y45" s="15">
        <v>1.2891180654338549E-3</v>
      </c>
      <c r="Z45" s="14">
        <v>0</v>
      </c>
      <c r="AA45" s="15">
        <v>0</v>
      </c>
      <c r="AB45" s="14">
        <v>11</v>
      </c>
      <c r="AC45" s="15">
        <v>4.4229995979091297E-3</v>
      </c>
      <c r="AD45" s="14">
        <v>55</v>
      </c>
      <c r="AE45" s="15">
        <v>1.7882108137984799E-3</v>
      </c>
      <c r="AF45" s="14">
        <v>9</v>
      </c>
      <c r="AG45" s="15">
        <v>5.2906942566574567E-4</v>
      </c>
      <c r="AH45" s="14">
        <v>0</v>
      </c>
      <c r="AI45" s="15">
        <v>0</v>
      </c>
      <c r="AJ45" s="14">
        <v>26</v>
      </c>
      <c r="AK45" s="14">
        <v>0</v>
      </c>
      <c r="AL45" s="15">
        <v>0</v>
      </c>
      <c r="AM45" s="14">
        <v>26</v>
      </c>
      <c r="AN45" s="15">
        <v>2.8950005567308802E-3</v>
      </c>
      <c r="AO45" s="14">
        <v>0</v>
      </c>
      <c r="AP45" s="15">
        <v>0</v>
      </c>
      <c r="AQ45" s="14">
        <v>0</v>
      </c>
      <c r="AR45" s="15">
        <v>0</v>
      </c>
      <c r="AS45" s="14">
        <v>0</v>
      </c>
      <c r="AT45" s="15">
        <v>0</v>
      </c>
      <c r="AU45" s="14">
        <v>0</v>
      </c>
      <c r="AV45" s="15">
        <v>0</v>
      </c>
      <c r="AW45" s="14">
        <v>0</v>
      </c>
      <c r="AX45" s="15">
        <v>0</v>
      </c>
      <c r="AY45" s="14">
        <v>26</v>
      </c>
      <c r="AZ45" s="15">
        <v>3.8644470868014302E-3</v>
      </c>
      <c r="BA45" s="14">
        <v>0</v>
      </c>
      <c r="BB45" s="15">
        <v>0</v>
      </c>
      <c r="BC45" s="14">
        <v>8</v>
      </c>
      <c r="BD45" s="15">
        <v>1.90794180777486E-3</v>
      </c>
      <c r="BE45" s="14">
        <v>18</v>
      </c>
      <c r="BF45" s="15">
        <v>8.9986502024696298E-4</v>
      </c>
      <c r="BG45" s="14">
        <v>0</v>
      </c>
      <c r="BH45" s="15">
        <v>0</v>
      </c>
      <c r="BI45" s="14">
        <v>0</v>
      </c>
      <c r="BJ45" s="15">
        <v>0</v>
      </c>
      <c r="BK45" s="14">
        <v>23</v>
      </c>
      <c r="BL45" s="15">
        <v>1.6457960644007199E-3</v>
      </c>
      <c r="BM45" s="14">
        <v>3</v>
      </c>
      <c r="BN45" s="15">
        <v>3.1860662701784198E-4</v>
      </c>
      <c r="BO45" s="14">
        <v>0</v>
      </c>
      <c r="BP45" s="15">
        <v>0</v>
      </c>
      <c r="BQ45" s="14">
        <v>25</v>
      </c>
      <c r="BR45" s="14">
        <v>0</v>
      </c>
      <c r="BS45" s="15">
        <v>0</v>
      </c>
      <c r="BT45" s="14">
        <v>25</v>
      </c>
      <c r="BU45" s="15">
        <v>4.9890241468768708E-3</v>
      </c>
      <c r="BV45" s="14">
        <v>0</v>
      </c>
      <c r="BW45" s="15">
        <v>0</v>
      </c>
      <c r="BX45" s="14">
        <v>0</v>
      </c>
      <c r="BY45" s="15">
        <v>0</v>
      </c>
      <c r="BZ45" s="14">
        <v>0</v>
      </c>
      <c r="CA45" s="15">
        <v>0</v>
      </c>
      <c r="CB45" s="14">
        <v>0</v>
      </c>
      <c r="CC45" s="15">
        <v>0</v>
      </c>
      <c r="CD45" s="14">
        <v>0</v>
      </c>
      <c r="CE45" s="15">
        <v>0</v>
      </c>
      <c r="CF45" s="14">
        <v>25</v>
      </c>
      <c r="CG45" s="15">
        <v>6.8511921074266898E-3</v>
      </c>
      <c r="CH45" s="14">
        <v>0</v>
      </c>
      <c r="CI45" s="15">
        <f t="shared" si="0"/>
        <v>0</v>
      </c>
      <c r="CJ45" s="14">
        <v>7</v>
      </c>
      <c r="CK45" s="15">
        <v>4.7879616963064303E-3</v>
      </c>
      <c r="CL45" s="14">
        <v>18</v>
      </c>
      <c r="CM45" s="15">
        <v>3.2858707557502699E-3</v>
      </c>
      <c r="CN45" s="14">
        <v>0</v>
      </c>
      <c r="CO45" s="15">
        <v>0</v>
      </c>
      <c r="CP45" s="14">
        <v>9</v>
      </c>
      <c r="CQ45" s="15">
        <v>5.5012224938875299E-3</v>
      </c>
      <c r="CR45" s="14">
        <v>14</v>
      </c>
      <c r="CS45" s="15">
        <v>3.8610038610038598E-3</v>
      </c>
      <c r="CT45" s="14">
        <v>2</v>
      </c>
      <c r="CU45" s="15">
        <v>1.26823081800888E-3</v>
      </c>
      <c r="CV45" s="14">
        <v>0</v>
      </c>
      <c r="CW45" s="15">
        <v>0</v>
      </c>
    </row>
    <row r="46" spans="2:101" x14ac:dyDescent="0.25">
      <c r="B46" s="17" t="s">
        <v>65</v>
      </c>
      <c r="C46" s="14">
        <v>70</v>
      </c>
      <c r="D46" s="14">
        <v>8</v>
      </c>
      <c r="E46" s="15">
        <v>2.8104689970138801E-4</v>
      </c>
      <c r="F46" s="14">
        <v>62</v>
      </c>
      <c r="G46" s="15">
        <v>2.6367270562218299E-3</v>
      </c>
      <c r="H46" s="14">
        <v>12</v>
      </c>
      <c r="I46" s="15">
        <v>3.9144050104384103E-4</v>
      </c>
      <c r="J46" s="14">
        <v>1</v>
      </c>
      <c r="K46" s="15">
        <v>2.6497085320614702E-4</v>
      </c>
      <c r="L46" s="14">
        <v>0</v>
      </c>
      <c r="M46" s="15">
        <v>0</v>
      </c>
      <c r="N46" s="14">
        <v>0</v>
      </c>
      <c r="O46" s="15">
        <v>0</v>
      </c>
      <c r="P46" s="14">
        <v>0</v>
      </c>
      <c r="Q46" s="15">
        <v>0</v>
      </c>
      <c r="R46" s="14">
        <v>57</v>
      </c>
      <c r="S46" s="15">
        <v>3.3298282509638998E-3</v>
      </c>
      <c r="T46" s="14">
        <v>0</v>
      </c>
      <c r="U46" s="15">
        <v>0</v>
      </c>
      <c r="V46" s="14">
        <v>10</v>
      </c>
      <c r="W46" s="15">
        <v>1.4312294260770001E-3</v>
      </c>
      <c r="X46" s="14">
        <v>60</v>
      </c>
      <c r="Y46" s="15">
        <v>1.3335704125177809E-3</v>
      </c>
      <c r="Z46" s="14">
        <v>2</v>
      </c>
      <c r="AA46" s="15">
        <v>3.2310177705977398E-3</v>
      </c>
      <c r="AB46" s="14">
        <v>4</v>
      </c>
      <c r="AC46" s="15">
        <v>1.6083634901487699E-3</v>
      </c>
      <c r="AD46" s="14">
        <v>42</v>
      </c>
      <c r="AE46" s="15">
        <v>1.3655428032643001E-3</v>
      </c>
      <c r="AF46" s="14">
        <v>18</v>
      </c>
      <c r="AG46" s="15">
        <v>1.0581388513314913E-3</v>
      </c>
      <c r="AH46" s="14">
        <v>4</v>
      </c>
      <c r="AI46" s="15">
        <v>3.6199095022624401E-3</v>
      </c>
      <c r="AJ46" s="14">
        <v>28</v>
      </c>
      <c r="AK46" s="14">
        <v>3</v>
      </c>
      <c r="AL46" s="15">
        <v>1.9717384160368101E-4</v>
      </c>
      <c r="AM46" s="14">
        <v>25</v>
      </c>
      <c r="AN46" s="15">
        <v>2.7836543814719998E-3</v>
      </c>
      <c r="AO46" s="14">
        <v>5</v>
      </c>
      <c r="AP46" s="15">
        <v>3.0963586821897398E-4</v>
      </c>
      <c r="AQ46" s="14">
        <v>0</v>
      </c>
      <c r="AR46" s="15">
        <v>0</v>
      </c>
      <c r="AS46" s="14">
        <v>0</v>
      </c>
      <c r="AT46" s="15">
        <v>0</v>
      </c>
      <c r="AU46" s="14">
        <v>0</v>
      </c>
      <c r="AV46" s="15">
        <v>0</v>
      </c>
      <c r="AW46" s="14">
        <v>0</v>
      </c>
      <c r="AX46" s="15">
        <v>0</v>
      </c>
      <c r="AY46" s="14">
        <v>23</v>
      </c>
      <c r="AZ46" s="15">
        <v>3.4185493460166501E-3</v>
      </c>
      <c r="BA46" s="14">
        <v>0</v>
      </c>
      <c r="BB46" s="15">
        <v>0</v>
      </c>
      <c r="BC46" s="14">
        <v>3</v>
      </c>
      <c r="BD46" s="15">
        <v>7.1547817791557395E-4</v>
      </c>
      <c r="BE46" s="14">
        <v>25</v>
      </c>
      <c r="BF46" s="15">
        <v>1.2498125281207801E-3</v>
      </c>
      <c r="BG46" s="14">
        <v>0</v>
      </c>
      <c r="BH46" s="15">
        <v>0</v>
      </c>
      <c r="BI46" s="14">
        <v>0</v>
      </c>
      <c r="BJ46" s="15">
        <v>0</v>
      </c>
      <c r="BK46" s="14">
        <v>16</v>
      </c>
      <c r="BL46" s="15">
        <v>1.14490161001789E-3</v>
      </c>
      <c r="BM46" s="14">
        <v>11</v>
      </c>
      <c r="BN46" s="15">
        <v>1.16822429906542E-3</v>
      </c>
      <c r="BO46" s="14">
        <v>1</v>
      </c>
      <c r="BP46" s="15">
        <v>1.5822784810126599E-3</v>
      </c>
      <c r="BQ46" s="14">
        <v>16</v>
      </c>
      <c r="BR46" s="14">
        <v>2</v>
      </c>
      <c r="BS46" s="15">
        <v>1.03680663556247E-3</v>
      </c>
      <c r="BT46" s="14">
        <v>14</v>
      </c>
      <c r="BU46" s="15">
        <v>2.7938535222510478E-3</v>
      </c>
      <c r="BV46" s="14">
        <v>2</v>
      </c>
      <c r="BW46" s="15">
        <v>3.9912193175014969E-4</v>
      </c>
      <c r="BX46" s="14">
        <v>0</v>
      </c>
      <c r="BY46" s="15">
        <v>0</v>
      </c>
      <c r="BZ46" s="14">
        <v>0</v>
      </c>
      <c r="CA46" s="15">
        <v>0</v>
      </c>
      <c r="CB46" s="14">
        <v>0</v>
      </c>
      <c r="CC46" s="15">
        <v>0</v>
      </c>
      <c r="CD46" s="14">
        <v>0</v>
      </c>
      <c r="CE46" s="15">
        <v>0</v>
      </c>
      <c r="CF46" s="14">
        <v>14</v>
      </c>
      <c r="CG46" s="15">
        <v>3.8366675801589502E-3</v>
      </c>
      <c r="CH46" s="14">
        <v>0</v>
      </c>
      <c r="CI46" s="15">
        <f t="shared" si="0"/>
        <v>0</v>
      </c>
      <c r="CJ46" s="14">
        <v>4</v>
      </c>
      <c r="CK46" s="15">
        <v>2.7359781121751E-3</v>
      </c>
      <c r="CL46" s="14">
        <v>12</v>
      </c>
      <c r="CM46" s="15">
        <v>2.1905805038335202E-3</v>
      </c>
      <c r="CN46" s="14">
        <v>0</v>
      </c>
      <c r="CO46" s="15">
        <v>0</v>
      </c>
      <c r="CP46" s="14">
        <v>3</v>
      </c>
      <c r="CQ46" s="15">
        <v>1.83374083129584E-3</v>
      </c>
      <c r="CR46" s="14">
        <v>9</v>
      </c>
      <c r="CS46" s="15">
        <v>2.48207391064534E-3</v>
      </c>
      <c r="CT46" s="14">
        <v>3</v>
      </c>
      <c r="CU46" s="15">
        <v>1.9023462270133201E-3</v>
      </c>
      <c r="CV46" s="14">
        <v>1</v>
      </c>
      <c r="CW46" s="15">
        <v>1.4705882352941201E-2</v>
      </c>
    </row>
    <row r="47" spans="2:101" x14ac:dyDescent="0.25">
      <c r="B47" s="17" t="s">
        <v>70</v>
      </c>
      <c r="C47" s="14">
        <v>1232</v>
      </c>
      <c r="D47" s="14">
        <v>485</v>
      </c>
      <c r="E47" s="15">
        <v>1.7038468294396598E-2</v>
      </c>
      <c r="F47" s="14">
        <v>747</v>
      </c>
      <c r="G47" s="15">
        <v>3.1768308241898399E-2</v>
      </c>
      <c r="H47" s="14">
        <v>531</v>
      </c>
      <c r="I47" s="15">
        <v>1.732124217119E-2</v>
      </c>
      <c r="J47" s="14">
        <v>145</v>
      </c>
      <c r="K47" s="15">
        <v>3.8420773714891401E-2</v>
      </c>
      <c r="L47" s="14">
        <v>1</v>
      </c>
      <c r="M47" s="15">
        <v>8.0645161290322596E-3</v>
      </c>
      <c r="N47" s="14">
        <v>0</v>
      </c>
      <c r="O47" s="15">
        <v>0</v>
      </c>
      <c r="P47" s="14">
        <v>6</v>
      </c>
      <c r="Q47" s="15">
        <v>3.7037037037037E-2</v>
      </c>
      <c r="R47" s="14">
        <v>548</v>
      </c>
      <c r="S47" s="15">
        <v>3.2013085640845901E-2</v>
      </c>
      <c r="T47" s="14">
        <v>1</v>
      </c>
      <c r="U47" s="15">
        <v>6.25E-2</v>
      </c>
      <c r="V47" s="14">
        <v>73</v>
      </c>
      <c r="W47" s="15">
        <v>1.0447974810362101E-2</v>
      </c>
      <c r="X47" s="14">
        <v>1159</v>
      </c>
      <c r="Y47" s="15">
        <v>2.5760135135135136E-2</v>
      </c>
      <c r="Z47" s="14">
        <v>249</v>
      </c>
      <c r="AA47" s="15">
        <v>0.402261712439418</v>
      </c>
      <c r="AB47" s="14">
        <v>37</v>
      </c>
      <c r="AC47" s="15">
        <v>1.48773622838762E-2</v>
      </c>
      <c r="AD47" s="14">
        <v>639</v>
      </c>
      <c r="AE47" s="15">
        <v>2.0775758363949699E-2</v>
      </c>
      <c r="AF47" s="14">
        <v>268</v>
      </c>
      <c r="AG47" s="15">
        <v>1.5754511786491093E-2</v>
      </c>
      <c r="AH47" s="14">
        <v>39</v>
      </c>
      <c r="AI47" s="15">
        <v>3.5294117647058802E-2</v>
      </c>
      <c r="AJ47" s="14">
        <v>0</v>
      </c>
      <c r="AK47" s="14">
        <v>0</v>
      </c>
      <c r="AL47" s="15">
        <v>0</v>
      </c>
      <c r="AM47" s="14">
        <v>0</v>
      </c>
      <c r="AN47" s="15">
        <v>0</v>
      </c>
      <c r="AO47" s="14">
        <v>0</v>
      </c>
      <c r="AP47" s="15">
        <v>0</v>
      </c>
      <c r="AQ47" s="14">
        <v>0</v>
      </c>
      <c r="AR47" s="15">
        <v>0</v>
      </c>
      <c r="AS47" s="14">
        <v>0</v>
      </c>
      <c r="AT47" s="15">
        <v>0</v>
      </c>
      <c r="AU47" s="14">
        <v>0</v>
      </c>
      <c r="AV47" s="15">
        <v>0</v>
      </c>
      <c r="AW47" s="14">
        <v>0</v>
      </c>
      <c r="AX47" s="15">
        <v>0</v>
      </c>
      <c r="AY47" s="14">
        <v>0</v>
      </c>
      <c r="AZ47" s="15">
        <v>0</v>
      </c>
      <c r="BA47" s="14">
        <v>0</v>
      </c>
      <c r="BB47" s="15">
        <v>0</v>
      </c>
      <c r="BC47" s="14">
        <v>0</v>
      </c>
      <c r="BD47" s="15">
        <v>0</v>
      </c>
      <c r="BE47" s="14">
        <v>0</v>
      </c>
      <c r="BF47" s="15">
        <v>0</v>
      </c>
      <c r="BG47" s="14">
        <v>0</v>
      </c>
      <c r="BH47" s="15">
        <v>0</v>
      </c>
      <c r="BI47" s="14">
        <v>0</v>
      </c>
      <c r="BJ47" s="15">
        <v>0</v>
      </c>
      <c r="BK47" s="14">
        <v>0</v>
      </c>
      <c r="BL47" s="15">
        <v>0</v>
      </c>
      <c r="BM47" s="14">
        <v>0</v>
      </c>
      <c r="BN47" s="15">
        <v>0</v>
      </c>
      <c r="BO47" s="14">
        <v>0</v>
      </c>
      <c r="BP47" s="15">
        <v>0</v>
      </c>
      <c r="BQ47" s="14">
        <v>9</v>
      </c>
      <c r="BR47" s="14">
        <v>0</v>
      </c>
      <c r="BS47" s="15">
        <v>0</v>
      </c>
      <c r="BT47" s="14">
        <v>9</v>
      </c>
      <c r="BU47" s="15">
        <v>1.7960486928756735E-3</v>
      </c>
      <c r="BV47" s="14">
        <v>1</v>
      </c>
      <c r="BW47" s="15">
        <v>1.9956096587507485E-4</v>
      </c>
      <c r="BX47" s="14">
        <v>6</v>
      </c>
      <c r="BY47" s="15">
        <v>5.3763440860215101E-3</v>
      </c>
      <c r="BZ47" s="14">
        <v>0</v>
      </c>
      <c r="CA47" s="15">
        <v>0</v>
      </c>
      <c r="CB47" s="14">
        <v>0</v>
      </c>
      <c r="CC47" s="15">
        <v>0</v>
      </c>
      <c r="CD47" s="14">
        <v>0</v>
      </c>
      <c r="CE47" s="15">
        <v>0</v>
      </c>
      <c r="CF47" s="14">
        <v>1</v>
      </c>
      <c r="CG47" s="15">
        <v>2.7404768429706798E-4</v>
      </c>
      <c r="CH47" s="14">
        <v>1</v>
      </c>
      <c r="CI47" s="15">
        <f t="shared" si="0"/>
        <v>7.6923076923076927E-2</v>
      </c>
      <c r="CJ47" s="14">
        <v>1</v>
      </c>
      <c r="CK47" s="15">
        <v>6.8399452804377597E-4</v>
      </c>
      <c r="CL47" s="14">
        <v>8</v>
      </c>
      <c r="CM47" s="15">
        <v>1.4603870025556799E-3</v>
      </c>
      <c r="CN47" s="14">
        <v>0</v>
      </c>
      <c r="CO47" s="15">
        <v>0</v>
      </c>
      <c r="CP47" s="14">
        <v>6</v>
      </c>
      <c r="CQ47" s="15">
        <v>3.6674816625916901E-3</v>
      </c>
      <c r="CR47" s="14">
        <v>3</v>
      </c>
      <c r="CS47" s="15">
        <v>8.2735797021511303E-4</v>
      </c>
      <c r="CT47" s="14">
        <v>0</v>
      </c>
      <c r="CU47" s="15">
        <v>0</v>
      </c>
      <c r="CV47" s="14">
        <v>0</v>
      </c>
      <c r="CW47" s="15">
        <v>0</v>
      </c>
    </row>
    <row r="48" spans="2:101" x14ac:dyDescent="0.25">
      <c r="B48" s="2"/>
      <c r="C48" s="3"/>
      <c r="D48" s="2"/>
      <c r="E48" s="4"/>
      <c r="F48" s="2"/>
      <c r="G48" s="4"/>
      <c r="H48" s="2"/>
      <c r="I48" s="4"/>
      <c r="J48" s="2"/>
      <c r="K48" s="4"/>
      <c r="L48" s="2"/>
      <c r="M48" s="4"/>
      <c r="N48" s="2"/>
      <c r="O48" s="4"/>
      <c r="P48" s="2"/>
      <c r="Q48" s="4"/>
      <c r="R48" s="2"/>
      <c r="S48" s="4"/>
      <c r="T48" s="2"/>
      <c r="U48" s="4"/>
      <c r="V48" s="2"/>
      <c r="W48" s="4"/>
      <c r="X48" s="2"/>
      <c r="Y48" s="4"/>
      <c r="Z48" s="2"/>
      <c r="AA48" s="4"/>
      <c r="AB48" s="2"/>
      <c r="AC48" s="4"/>
      <c r="AD48" s="2"/>
      <c r="AE48" s="4"/>
      <c r="AF48" s="2"/>
      <c r="AG48" s="4"/>
      <c r="AH48" s="2"/>
      <c r="AI48" s="4"/>
      <c r="AJ48" s="3"/>
      <c r="AK48" s="2"/>
      <c r="AL48" s="4"/>
      <c r="AM48" s="2"/>
      <c r="AN48" s="4"/>
      <c r="AO48" s="2"/>
      <c r="AP48" s="4"/>
      <c r="AQ48" s="2"/>
      <c r="AR48" s="4"/>
      <c r="AS48" s="2"/>
      <c r="AT48" s="4"/>
      <c r="AU48" s="2"/>
      <c r="AV48" s="4"/>
      <c r="AW48" s="2"/>
      <c r="AX48" s="4"/>
      <c r="AY48" s="2"/>
      <c r="AZ48" s="4"/>
      <c r="BA48" s="2"/>
      <c r="BB48" s="4"/>
      <c r="BC48" s="2"/>
      <c r="BD48" s="4"/>
      <c r="BE48" s="2"/>
      <c r="BF48" s="4"/>
      <c r="BG48" s="2"/>
      <c r="BH48" s="4"/>
      <c r="BI48" s="2"/>
      <c r="BJ48" s="4"/>
      <c r="BK48" s="2"/>
      <c r="BL48" s="4"/>
      <c r="BM48" s="2"/>
      <c r="BN48" s="4"/>
      <c r="BO48" s="2"/>
      <c r="BP48" s="4"/>
      <c r="BQ48" s="3"/>
      <c r="BR48" s="2"/>
      <c r="BS48" s="4"/>
      <c r="BT48" s="2"/>
      <c r="BU48" s="4"/>
      <c r="BV48" s="2"/>
      <c r="BW48" s="4"/>
      <c r="BX48" s="2"/>
      <c r="BY48" s="4"/>
      <c r="BZ48" s="2"/>
      <c r="CA48" s="4"/>
      <c r="CB48" s="2"/>
      <c r="CC48" s="4"/>
      <c r="CD48" s="2"/>
      <c r="CE48" s="4"/>
      <c r="CF48" s="2"/>
      <c r="CG48" s="4"/>
      <c r="CH48" s="2"/>
      <c r="CI48" s="4"/>
      <c r="CJ48" s="2"/>
      <c r="CK48" s="4"/>
      <c r="CL48" s="2"/>
      <c r="CM48" s="4"/>
      <c r="CN48" s="2"/>
      <c r="CO48" s="4"/>
      <c r="CP48" s="2"/>
      <c r="CQ48" s="4"/>
      <c r="CR48" s="2"/>
      <c r="CS48" s="4"/>
      <c r="CT48" s="2"/>
      <c r="CU48" s="4"/>
      <c r="CV48" s="2"/>
      <c r="CW48" s="4"/>
    </row>
    <row r="49" spans="2:95" x14ac:dyDescent="0.25">
      <c r="B49" s="29" t="s">
        <v>68</v>
      </c>
      <c r="C49" s="31" t="s">
        <v>10</v>
      </c>
      <c r="D49" s="33" t="s">
        <v>66</v>
      </c>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5"/>
      <c r="AH49" s="26" t="s">
        <v>8</v>
      </c>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3"/>
      <c r="BM49" s="26" t="s">
        <v>9</v>
      </c>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3"/>
    </row>
    <row r="50" spans="2:95" ht="15" customHeight="1" x14ac:dyDescent="0.25">
      <c r="B50" s="30"/>
      <c r="C50" s="32"/>
      <c r="D50" s="36" t="s">
        <v>4</v>
      </c>
      <c r="E50" s="34"/>
      <c r="F50" s="34"/>
      <c r="G50" s="34"/>
      <c r="H50" s="28" t="s">
        <v>5</v>
      </c>
      <c r="I50" s="27"/>
      <c r="J50" s="27"/>
      <c r="K50" s="27"/>
      <c r="L50" s="27"/>
      <c r="M50" s="27"/>
      <c r="N50" s="27"/>
      <c r="O50" s="27"/>
      <c r="P50" s="27"/>
      <c r="Q50" s="27"/>
      <c r="R50" s="27"/>
      <c r="S50" s="27"/>
      <c r="T50" s="27"/>
      <c r="U50" s="23"/>
      <c r="V50" s="37" t="s">
        <v>6</v>
      </c>
      <c r="W50" s="38"/>
      <c r="X50" s="39" t="s">
        <v>7</v>
      </c>
      <c r="Y50" s="40"/>
      <c r="Z50" s="40"/>
      <c r="AA50" s="40"/>
      <c r="AB50" s="40"/>
      <c r="AC50" s="40"/>
      <c r="AD50" s="40"/>
      <c r="AE50" s="40"/>
      <c r="AF50" s="40"/>
      <c r="AG50" s="41"/>
      <c r="AH50" s="24" t="s">
        <v>27</v>
      </c>
      <c r="AI50" s="28" t="s">
        <v>4</v>
      </c>
      <c r="AJ50" s="27"/>
      <c r="AK50" s="27"/>
      <c r="AL50" s="23"/>
      <c r="AM50" s="28" t="s">
        <v>5</v>
      </c>
      <c r="AN50" s="27"/>
      <c r="AO50" s="27"/>
      <c r="AP50" s="27"/>
      <c r="AQ50" s="27"/>
      <c r="AR50" s="27"/>
      <c r="AS50" s="27"/>
      <c r="AT50" s="27"/>
      <c r="AU50" s="27"/>
      <c r="AV50" s="27"/>
      <c r="AW50" s="27"/>
      <c r="AX50" s="27"/>
      <c r="AY50" s="27"/>
      <c r="AZ50" s="23"/>
      <c r="BA50" s="26" t="s">
        <v>6</v>
      </c>
      <c r="BB50" s="23"/>
      <c r="BC50" s="26" t="s">
        <v>7</v>
      </c>
      <c r="BD50" s="27"/>
      <c r="BE50" s="27"/>
      <c r="BF50" s="27"/>
      <c r="BG50" s="27"/>
      <c r="BH50" s="27"/>
      <c r="BI50" s="27"/>
      <c r="BJ50" s="27"/>
      <c r="BK50" s="27"/>
      <c r="BL50" s="23"/>
      <c r="BM50" s="24" t="s">
        <v>28</v>
      </c>
      <c r="BN50" s="28" t="s">
        <v>4</v>
      </c>
      <c r="BO50" s="27"/>
      <c r="BP50" s="27"/>
      <c r="BQ50" s="23"/>
      <c r="BR50" s="28" t="s">
        <v>5</v>
      </c>
      <c r="BS50" s="27"/>
      <c r="BT50" s="27"/>
      <c r="BU50" s="27"/>
      <c r="BV50" s="27"/>
      <c r="BW50" s="27"/>
      <c r="BX50" s="27"/>
      <c r="BY50" s="27"/>
      <c r="BZ50" s="27"/>
      <c r="CA50" s="27"/>
      <c r="CB50" s="27"/>
      <c r="CC50" s="27"/>
      <c r="CD50" s="27"/>
      <c r="CE50" s="23"/>
      <c r="CF50" s="26" t="s">
        <v>6</v>
      </c>
      <c r="CG50" s="23"/>
      <c r="CH50" s="26" t="s">
        <v>7</v>
      </c>
      <c r="CI50" s="27"/>
      <c r="CJ50" s="27"/>
      <c r="CK50" s="27"/>
      <c r="CL50" s="27"/>
      <c r="CM50" s="27"/>
      <c r="CN50" s="27"/>
      <c r="CO50" s="27"/>
      <c r="CP50" s="27"/>
      <c r="CQ50" s="23"/>
    </row>
    <row r="51" spans="2:95" x14ac:dyDescent="0.25">
      <c r="B51" s="30"/>
      <c r="C51" s="32"/>
      <c r="D51" s="36" t="s">
        <v>11</v>
      </c>
      <c r="E51" s="35"/>
      <c r="F51" s="36" t="s">
        <v>12</v>
      </c>
      <c r="G51" s="34"/>
      <c r="H51" s="28" t="s">
        <v>13</v>
      </c>
      <c r="I51" s="23"/>
      <c r="J51" s="28" t="s">
        <v>14</v>
      </c>
      <c r="K51" s="23"/>
      <c r="L51" s="28" t="s">
        <v>15</v>
      </c>
      <c r="M51" s="23"/>
      <c r="N51" s="28" t="s">
        <v>16</v>
      </c>
      <c r="O51" s="23"/>
      <c r="P51" s="28" t="s">
        <v>17</v>
      </c>
      <c r="Q51" s="23"/>
      <c r="R51" s="28" t="s">
        <v>18</v>
      </c>
      <c r="S51" s="23"/>
      <c r="T51" s="28" t="s">
        <v>19</v>
      </c>
      <c r="U51" s="23"/>
      <c r="V51" s="37" t="s">
        <v>21</v>
      </c>
      <c r="W51" s="38"/>
      <c r="X51" s="28" t="s">
        <v>22</v>
      </c>
      <c r="Y51" s="23"/>
      <c r="Z51" s="28" t="s">
        <v>23</v>
      </c>
      <c r="AA51" s="23"/>
      <c r="AB51" s="28" t="s">
        <v>24</v>
      </c>
      <c r="AC51" s="23"/>
      <c r="AD51" s="28" t="s">
        <v>25</v>
      </c>
      <c r="AE51" s="23"/>
      <c r="AF51" s="28" t="s">
        <v>26</v>
      </c>
      <c r="AG51" s="23"/>
      <c r="AH51" s="25"/>
      <c r="AI51" s="22" t="s">
        <v>11</v>
      </c>
      <c r="AJ51" s="23"/>
      <c r="AK51" s="22" t="s">
        <v>12</v>
      </c>
      <c r="AL51" s="23"/>
      <c r="AM51" s="22" t="s">
        <v>13</v>
      </c>
      <c r="AN51" s="23"/>
      <c r="AO51" s="22" t="s">
        <v>14</v>
      </c>
      <c r="AP51" s="23"/>
      <c r="AQ51" s="22" t="s">
        <v>15</v>
      </c>
      <c r="AR51" s="23"/>
      <c r="AS51" s="22" t="s">
        <v>16</v>
      </c>
      <c r="AT51" s="23"/>
      <c r="AU51" s="22" t="s">
        <v>17</v>
      </c>
      <c r="AV51" s="23"/>
      <c r="AW51" s="22" t="s">
        <v>18</v>
      </c>
      <c r="AX51" s="23"/>
      <c r="AY51" s="22" t="s">
        <v>19</v>
      </c>
      <c r="AZ51" s="23"/>
      <c r="BA51" s="22" t="s">
        <v>21</v>
      </c>
      <c r="BB51" s="23"/>
      <c r="BC51" s="22" t="s">
        <v>22</v>
      </c>
      <c r="BD51" s="23"/>
      <c r="BE51" s="22" t="s">
        <v>23</v>
      </c>
      <c r="BF51" s="23"/>
      <c r="BG51" s="22" t="s">
        <v>24</v>
      </c>
      <c r="BH51" s="23"/>
      <c r="BI51" s="22" t="s">
        <v>25</v>
      </c>
      <c r="BJ51" s="23"/>
      <c r="BK51" s="22" t="s">
        <v>26</v>
      </c>
      <c r="BL51" s="23"/>
      <c r="BM51" s="25"/>
      <c r="BN51" s="22" t="s">
        <v>11</v>
      </c>
      <c r="BO51" s="23"/>
      <c r="BP51" s="22" t="s">
        <v>12</v>
      </c>
      <c r="BQ51" s="23"/>
      <c r="BR51" s="22" t="s">
        <v>13</v>
      </c>
      <c r="BS51" s="23"/>
      <c r="BT51" s="22" t="s">
        <v>14</v>
      </c>
      <c r="BU51" s="23"/>
      <c r="BV51" s="22" t="s">
        <v>15</v>
      </c>
      <c r="BW51" s="23"/>
      <c r="BX51" s="22" t="s">
        <v>16</v>
      </c>
      <c r="BY51" s="23"/>
      <c r="BZ51" s="22" t="s">
        <v>17</v>
      </c>
      <c r="CA51" s="23"/>
      <c r="CB51" s="22" t="s">
        <v>18</v>
      </c>
      <c r="CC51" s="23"/>
      <c r="CD51" s="22" t="s">
        <v>19</v>
      </c>
      <c r="CE51" s="23"/>
      <c r="CF51" s="22" t="s">
        <v>21</v>
      </c>
      <c r="CG51" s="23"/>
      <c r="CH51" s="22" t="s">
        <v>22</v>
      </c>
      <c r="CI51" s="23"/>
      <c r="CJ51" s="22" t="s">
        <v>23</v>
      </c>
      <c r="CK51" s="23"/>
      <c r="CL51" s="22" t="s">
        <v>24</v>
      </c>
      <c r="CM51" s="23"/>
      <c r="CN51" s="22" t="s">
        <v>25</v>
      </c>
      <c r="CO51" s="23"/>
      <c r="CP51" s="22" t="s">
        <v>26</v>
      </c>
      <c r="CQ51" s="23"/>
    </row>
    <row r="52" spans="2:95" x14ac:dyDescent="0.25">
      <c r="B52" s="30"/>
      <c r="C52" s="32"/>
      <c r="D52" s="5" t="s">
        <v>30</v>
      </c>
      <c r="E52" s="6" t="s">
        <v>31</v>
      </c>
      <c r="F52" s="5" t="s">
        <v>30</v>
      </c>
      <c r="G52" s="6" t="s">
        <v>31</v>
      </c>
      <c r="H52" s="7" t="s">
        <v>30</v>
      </c>
      <c r="I52" s="8" t="s">
        <v>31</v>
      </c>
      <c r="J52" s="7" t="s">
        <v>30</v>
      </c>
      <c r="K52" s="8" t="s">
        <v>31</v>
      </c>
      <c r="L52" s="7" t="s">
        <v>30</v>
      </c>
      <c r="M52" s="8" t="s">
        <v>31</v>
      </c>
      <c r="N52" s="7" t="s">
        <v>30</v>
      </c>
      <c r="O52" s="8" t="s">
        <v>31</v>
      </c>
      <c r="P52" s="7" t="s">
        <v>30</v>
      </c>
      <c r="Q52" s="8" t="s">
        <v>31</v>
      </c>
      <c r="R52" s="7" t="s">
        <v>30</v>
      </c>
      <c r="S52" s="8" t="s">
        <v>31</v>
      </c>
      <c r="T52" s="7" t="s">
        <v>30</v>
      </c>
      <c r="U52" s="8" t="s">
        <v>31</v>
      </c>
      <c r="V52" s="8" t="s">
        <v>30</v>
      </c>
      <c r="W52" s="8" t="s">
        <v>31</v>
      </c>
      <c r="X52" s="1" t="s">
        <v>30</v>
      </c>
      <c r="Y52" s="9" t="s">
        <v>31</v>
      </c>
      <c r="Z52" s="1" t="s">
        <v>30</v>
      </c>
      <c r="AA52" s="9" t="s">
        <v>31</v>
      </c>
      <c r="AB52" s="1" t="s">
        <v>30</v>
      </c>
      <c r="AC52" s="9" t="s">
        <v>31</v>
      </c>
      <c r="AD52" s="1" t="s">
        <v>30</v>
      </c>
      <c r="AE52" s="9" t="s">
        <v>31</v>
      </c>
      <c r="AF52" s="1" t="s">
        <v>30</v>
      </c>
      <c r="AG52" s="9" t="s">
        <v>31</v>
      </c>
      <c r="AH52" s="42"/>
      <c r="AI52" s="10" t="s">
        <v>30</v>
      </c>
      <c r="AJ52" s="6" t="s">
        <v>31</v>
      </c>
      <c r="AK52" s="10" t="s">
        <v>30</v>
      </c>
      <c r="AL52" s="6" t="s">
        <v>31</v>
      </c>
      <c r="AM52" s="11" t="s">
        <v>30</v>
      </c>
      <c r="AN52" s="11" t="s">
        <v>31</v>
      </c>
      <c r="AO52" s="11" t="s">
        <v>30</v>
      </c>
      <c r="AP52" s="11" t="s">
        <v>31</v>
      </c>
      <c r="AQ52" s="11" t="s">
        <v>30</v>
      </c>
      <c r="AR52" s="11" t="s">
        <v>31</v>
      </c>
      <c r="AS52" s="11" t="s">
        <v>30</v>
      </c>
      <c r="AT52" s="11" t="s">
        <v>31</v>
      </c>
      <c r="AU52" s="11" t="s">
        <v>30</v>
      </c>
      <c r="AV52" s="11" t="s">
        <v>31</v>
      </c>
      <c r="AW52" s="11" t="s">
        <v>30</v>
      </c>
      <c r="AX52" s="11" t="s">
        <v>31</v>
      </c>
      <c r="AY52" s="11" t="s">
        <v>30</v>
      </c>
      <c r="AZ52" s="11" t="s">
        <v>31</v>
      </c>
      <c r="BA52" s="11" t="s">
        <v>30</v>
      </c>
      <c r="BB52" s="11" t="s">
        <v>31</v>
      </c>
      <c r="BC52" s="11" t="s">
        <v>30</v>
      </c>
      <c r="BD52" s="11" t="s">
        <v>31</v>
      </c>
      <c r="BE52" s="11" t="s">
        <v>30</v>
      </c>
      <c r="BF52" s="11" t="s">
        <v>31</v>
      </c>
      <c r="BG52" s="11" t="s">
        <v>30</v>
      </c>
      <c r="BH52" s="11" t="s">
        <v>31</v>
      </c>
      <c r="BI52" s="11" t="s">
        <v>30</v>
      </c>
      <c r="BJ52" s="11" t="s">
        <v>31</v>
      </c>
      <c r="BK52" s="11" t="s">
        <v>30</v>
      </c>
      <c r="BL52" s="11" t="s">
        <v>31</v>
      </c>
      <c r="BM52" s="42"/>
      <c r="BN52" s="10" t="s">
        <v>30</v>
      </c>
      <c r="BO52" s="6" t="s">
        <v>31</v>
      </c>
      <c r="BP52" s="10" t="s">
        <v>30</v>
      </c>
      <c r="BQ52" s="6" t="s">
        <v>31</v>
      </c>
      <c r="BR52" s="11" t="s">
        <v>30</v>
      </c>
      <c r="BS52" s="11" t="s">
        <v>31</v>
      </c>
      <c r="BT52" s="11" t="s">
        <v>30</v>
      </c>
      <c r="BU52" s="11" t="s">
        <v>31</v>
      </c>
      <c r="BV52" s="11" t="s">
        <v>30</v>
      </c>
      <c r="BW52" s="11" t="s">
        <v>31</v>
      </c>
      <c r="BX52" s="11" t="s">
        <v>30</v>
      </c>
      <c r="BY52" s="11" t="s">
        <v>31</v>
      </c>
      <c r="BZ52" s="11" t="s">
        <v>30</v>
      </c>
      <c r="CA52" s="11" t="s">
        <v>31</v>
      </c>
      <c r="CB52" s="11" t="s">
        <v>30</v>
      </c>
      <c r="CC52" s="11" t="s">
        <v>31</v>
      </c>
      <c r="CD52" s="11" t="s">
        <v>30</v>
      </c>
      <c r="CE52" s="11" t="s">
        <v>31</v>
      </c>
      <c r="CF52" s="11" t="s">
        <v>30</v>
      </c>
      <c r="CG52" s="11" t="s">
        <v>31</v>
      </c>
      <c r="CH52" s="11" t="s">
        <v>30</v>
      </c>
      <c r="CI52" s="11" t="s">
        <v>31</v>
      </c>
      <c r="CJ52" s="11" t="s">
        <v>30</v>
      </c>
      <c r="CK52" s="11" t="s">
        <v>31</v>
      </c>
      <c r="CL52" s="11" t="s">
        <v>30</v>
      </c>
      <c r="CM52" s="11" t="s">
        <v>31</v>
      </c>
      <c r="CN52" s="11" t="s">
        <v>30</v>
      </c>
      <c r="CO52" s="11" t="s">
        <v>31</v>
      </c>
      <c r="CP52" s="11" t="s">
        <v>30</v>
      </c>
      <c r="CQ52" s="11" t="s">
        <v>31</v>
      </c>
    </row>
    <row r="53" spans="2:95" x14ac:dyDescent="0.25">
      <c r="B53" s="18" t="s">
        <v>32</v>
      </c>
      <c r="C53" s="12">
        <v>44992</v>
      </c>
      <c r="D53" s="12">
        <v>26346</v>
      </c>
      <c r="E53" s="13">
        <v>1.0000000000000004</v>
      </c>
      <c r="F53" s="12">
        <v>18646</v>
      </c>
      <c r="G53" s="13">
        <v>1.0000000000000007</v>
      </c>
      <c r="H53" s="12">
        <v>28399</v>
      </c>
      <c r="I53" s="13">
        <v>0.99999999999999956</v>
      </c>
      <c r="J53" s="12">
        <v>2925</v>
      </c>
      <c r="K53" s="13">
        <v>1.0000000000000009</v>
      </c>
      <c r="L53" s="12">
        <v>95</v>
      </c>
      <c r="M53" s="13">
        <v>1</v>
      </c>
      <c r="N53" s="12">
        <v>84</v>
      </c>
      <c r="O53" s="13">
        <v>0.99999999999999956</v>
      </c>
      <c r="P53" s="12">
        <v>120</v>
      </c>
      <c r="Q53" s="13">
        <v>1.0000000000000002</v>
      </c>
      <c r="R53" s="12">
        <v>13356</v>
      </c>
      <c r="S53" s="13">
        <v>0.99999999999999989</v>
      </c>
      <c r="T53" s="12">
        <v>13</v>
      </c>
      <c r="U53" s="13">
        <v>1</v>
      </c>
      <c r="V53" s="12">
        <v>44992</v>
      </c>
      <c r="W53" s="13">
        <v>0.99999999999999978</v>
      </c>
      <c r="X53" s="12">
        <v>558</v>
      </c>
      <c r="Y53" s="13">
        <v>1</v>
      </c>
      <c r="Z53" s="12">
        <v>1795</v>
      </c>
      <c r="AA53" s="13">
        <v>1</v>
      </c>
      <c r="AB53" s="12">
        <v>26024</v>
      </c>
      <c r="AC53" s="13">
        <v>1</v>
      </c>
      <c r="AD53" s="12">
        <v>15621</v>
      </c>
      <c r="AE53" s="13">
        <v>0.99999999999999989</v>
      </c>
      <c r="AF53" s="12">
        <v>994</v>
      </c>
      <c r="AG53" s="13">
        <v>0.99999999999999956</v>
      </c>
      <c r="AH53" s="12">
        <v>20003</v>
      </c>
      <c r="AI53" s="12">
        <v>13495</v>
      </c>
      <c r="AJ53" s="13">
        <v>1.0000000000000002</v>
      </c>
      <c r="AK53" s="12">
        <v>6508</v>
      </c>
      <c r="AL53" s="13">
        <v>0.99999999999999967</v>
      </c>
      <c r="AM53" s="12">
        <v>14340</v>
      </c>
      <c r="AN53" s="13">
        <v>0.99999999999999967</v>
      </c>
      <c r="AO53" s="12">
        <v>782</v>
      </c>
      <c r="AP53" s="13">
        <v>0.99999999999999989</v>
      </c>
      <c r="AQ53" s="12">
        <v>19</v>
      </c>
      <c r="AR53" s="13">
        <v>1</v>
      </c>
      <c r="AS53" s="12">
        <v>31</v>
      </c>
      <c r="AT53" s="13">
        <v>1</v>
      </c>
      <c r="AU53" s="12">
        <v>69</v>
      </c>
      <c r="AV53" s="13">
        <v>1</v>
      </c>
      <c r="AW53" s="12">
        <v>4761</v>
      </c>
      <c r="AX53" s="13">
        <v>1</v>
      </c>
      <c r="AY53" s="12">
        <v>1</v>
      </c>
      <c r="AZ53" s="13">
        <v>1</v>
      </c>
      <c r="BA53" s="12">
        <v>20003</v>
      </c>
      <c r="BB53" s="13">
        <v>0.99999999999999956</v>
      </c>
      <c r="BC53" s="12">
        <v>7</v>
      </c>
      <c r="BD53" s="13">
        <v>1.0000000000000009</v>
      </c>
      <c r="BE53" s="12">
        <v>95</v>
      </c>
      <c r="BF53" s="13">
        <v>1.0000000000000009</v>
      </c>
      <c r="BG53" s="12">
        <v>11003</v>
      </c>
      <c r="BH53" s="13">
        <v>1.0000000000000004</v>
      </c>
      <c r="BI53" s="12">
        <v>8357</v>
      </c>
      <c r="BJ53" s="13">
        <v>1.0000000000000007</v>
      </c>
      <c r="BK53" s="12">
        <v>541</v>
      </c>
      <c r="BL53" s="13">
        <v>1</v>
      </c>
      <c r="BM53" s="12">
        <v>5478</v>
      </c>
      <c r="BN53" s="12">
        <v>1837</v>
      </c>
      <c r="BO53" s="13">
        <v>1.0000000000000002</v>
      </c>
      <c r="BP53" s="12">
        <v>3641</v>
      </c>
      <c r="BQ53" s="13">
        <v>1.0000000000000004</v>
      </c>
      <c r="BR53" s="12">
        <v>1971</v>
      </c>
      <c r="BS53" s="13">
        <v>1.0000000000000002</v>
      </c>
      <c r="BT53" s="12">
        <v>823</v>
      </c>
      <c r="BU53" s="13">
        <v>1.0000000000000002</v>
      </c>
      <c r="BV53" s="12">
        <v>48</v>
      </c>
      <c r="BW53" s="13">
        <v>1</v>
      </c>
      <c r="BX53" s="12">
        <v>13</v>
      </c>
      <c r="BY53" s="13">
        <v>1.0000000000000007</v>
      </c>
      <c r="BZ53" s="12">
        <v>9</v>
      </c>
      <c r="CA53" s="13">
        <v>1</v>
      </c>
      <c r="CB53" s="12">
        <v>2603</v>
      </c>
      <c r="CC53" s="13">
        <v>1</v>
      </c>
      <c r="CD53" s="12">
        <v>11</v>
      </c>
      <c r="CE53" s="13">
        <v>1</v>
      </c>
      <c r="CF53" s="12">
        <v>5478</v>
      </c>
      <c r="CG53" s="13">
        <v>1</v>
      </c>
      <c r="CH53" s="12">
        <v>28</v>
      </c>
      <c r="CI53" s="13">
        <v>0.99999999999999967</v>
      </c>
      <c r="CJ53" s="12">
        <v>1122</v>
      </c>
      <c r="CK53" s="13">
        <v>1</v>
      </c>
      <c r="CL53" s="12">
        <v>2786</v>
      </c>
      <c r="CM53" s="13">
        <v>0.99999999999999978</v>
      </c>
      <c r="CN53" s="12">
        <v>1478</v>
      </c>
      <c r="CO53" s="13">
        <v>0.99999999999999978</v>
      </c>
      <c r="CP53" s="12">
        <v>64</v>
      </c>
      <c r="CQ53" s="13">
        <v>1</v>
      </c>
    </row>
    <row r="54" spans="2:95" x14ac:dyDescent="0.25">
      <c r="B54" s="17" t="s">
        <v>33</v>
      </c>
      <c r="C54" s="14">
        <v>25</v>
      </c>
      <c r="D54" s="14">
        <v>10</v>
      </c>
      <c r="E54" s="15">
        <v>3.7956426022925702E-4</v>
      </c>
      <c r="F54" s="14">
        <v>15</v>
      </c>
      <c r="G54" s="15">
        <v>8.0446208302048701E-4</v>
      </c>
      <c r="H54" s="14">
        <v>11</v>
      </c>
      <c r="I54" s="15">
        <v>3.8733758230923601E-4</v>
      </c>
      <c r="J54" s="14">
        <v>2</v>
      </c>
      <c r="K54" s="15">
        <v>6.8376068376068398E-4</v>
      </c>
      <c r="L54" s="14">
        <v>0</v>
      </c>
      <c r="M54" s="15">
        <v>0</v>
      </c>
      <c r="N54" s="14">
        <v>0</v>
      </c>
      <c r="O54" s="15">
        <v>0</v>
      </c>
      <c r="P54" s="14">
        <v>0</v>
      </c>
      <c r="Q54" s="15">
        <v>0</v>
      </c>
      <c r="R54" s="14">
        <v>12</v>
      </c>
      <c r="S54" s="15">
        <v>8.9847259658580396E-4</v>
      </c>
      <c r="T54" s="14">
        <v>0</v>
      </c>
      <c r="U54" s="15">
        <f>T54/$T$53</f>
        <v>0</v>
      </c>
      <c r="V54" s="14">
        <v>25</v>
      </c>
      <c r="W54" s="15">
        <v>5.5565433854907543E-4</v>
      </c>
      <c r="X54" s="14">
        <v>1</v>
      </c>
      <c r="Y54" s="15">
        <v>1.7921146953405001E-3</v>
      </c>
      <c r="Z54" s="14">
        <v>1</v>
      </c>
      <c r="AA54" s="15">
        <v>5.5710306406685196E-4</v>
      </c>
      <c r="AB54" s="14">
        <v>9</v>
      </c>
      <c r="AC54" s="15">
        <v>3.4583461420227481E-4</v>
      </c>
      <c r="AD54" s="14">
        <v>13</v>
      </c>
      <c r="AE54" s="15">
        <v>8.3221304653991401E-4</v>
      </c>
      <c r="AF54" s="14">
        <v>1</v>
      </c>
      <c r="AG54" s="15">
        <v>1.00603621730382E-3</v>
      </c>
      <c r="AH54" s="14">
        <v>10</v>
      </c>
      <c r="AI54" s="14">
        <v>4</v>
      </c>
      <c r="AJ54" s="15">
        <v>2.9640607632456498E-4</v>
      </c>
      <c r="AK54" s="14">
        <v>6</v>
      </c>
      <c r="AL54" s="15">
        <v>9.2194222495390298E-4</v>
      </c>
      <c r="AM54" s="14">
        <v>4</v>
      </c>
      <c r="AN54" s="15">
        <v>2.7894002789400301E-4</v>
      </c>
      <c r="AO54" s="14">
        <v>1</v>
      </c>
      <c r="AP54" s="15">
        <v>1.27877237851662E-3</v>
      </c>
      <c r="AQ54" s="14">
        <v>0</v>
      </c>
      <c r="AR54" s="15">
        <v>0</v>
      </c>
      <c r="AS54" s="14">
        <v>0</v>
      </c>
      <c r="AT54" s="15">
        <v>0</v>
      </c>
      <c r="AU54" s="14">
        <v>0</v>
      </c>
      <c r="AV54" s="15">
        <v>0</v>
      </c>
      <c r="AW54" s="14">
        <v>5</v>
      </c>
      <c r="AX54" s="15">
        <v>1.0501995379121999E-3</v>
      </c>
      <c r="AY54" s="14">
        <v>0</v>
      </c>
      <c r="AZ54" s="15">
        <v>0</v>
      </c>
      <c r="BA54" s="14">
        <v>10</v>
      </c>
      <c r="BB54" s="15">
        <v>4.9992501124831296E-4</v>
      </c>
      <c r="BC54" s="14">
        <v>0</v>
      </c>
      <c r="BD54" s="15">
        <v>0</v>
      </c>
      <c r="BE54" s="14">
        <v>0</v>
      </c>
      <c r="BF54" s="15">
        <v>0</v>
      </c>
      <c r="BG54" s="14">
        <v>3</v>
      </c>
      <c r="BH54" s="15">
        <v>2.72652912841952E-4</v>
      </c>
      <c r="BI54" s="14">
        <v>6</v>
      </c>
      <c r="BJ54" s="15">
        <v>7.1796099078616699E-4</v>
      </c>
      <c r="BK54" s="14">
        <v>1</v>
      </c>
      <c r="BL54" s="15">
        <v>1.8484288354898299E-3</v>
      </c>
      <c r="BM54" s="14">
        <v>7</v>
      </c>
      <c r="BN54" s="14">
        <v>3</v>
      </c>
      <c r="BO54" s="15">
        <v>1.6330974414806799E-3</v>
      </c>
      <c r="BP54" s="14">
        <v>4</v>
      </c>
      <c r="BQ54" s="15">
        <v>1.09859928591046E-3</v>
      </c>
      <c r="BR54" s="14">
        <v>3</v>
      </c>
      <c r="BS54" s="15">
        <v>1.5220700152207001E-3</v>
      </c>
      <c r="BT54" s="14">
        <v>1</v>
      </c>
      <c r="BU54" s="15">
        <v>1.2150668286755801E-3</v>
      </c>
      <c r="BV54" s="14">
        <v>0</v>
      </c>
      <c r="BW54" s="15">
        <v>0</v>
      </c>
      <c r="BX54" s="14">
        <v>0</v>
      </c>
      <c r="BY54" s="15">
        <v>0</v>
      </c>
      <c r="BZ54" s="14">
        <v>0</v>
      </c>
      <c r="CA54" s="15">
        <v>0</v>
      </c>
      <c r="CB54" s="14">
        <v>3</v>
      </c>
      <c r="CC54" s="15">
        <v>1.1525163273146399E-3</v>
      </c>
      <c r="CD54" s="14">
        <v>0</v>
      </c>
      <c r="CE54" s="15">
        <v>0</v>
      </c>
      <c r="CF54" s="14">
        <v>7</v>
      </c>
      <c r="CG54" s="15">
        <v>1.2778386272362201E-3</v>
      </c>
      <c r="CH54" s="14">
        <v>0</v>
      </c>
      <c r="CI54" s="15">
        <v>0</v>
      </c>
      <c r="CJ54" s="14">
        <v>1</v>
      </c>
      <c r="CK54" s="15">
        <v>8.9126559714795004E-4</v>
      </c>
      <c r="CL54" s="14">
        <v>3</v>
      </c>
      <c r="CM54" s="15">
        <v>1.07681263460158E-3</v>
      </c>
      <c r="CN54" s="14">
        <v>3</v>
      </c>
      <c r="CO54" s="15">
        <v>2.0297699594045999E-3</v>
      </c>
      <c r="CP54" s="14">
        <v>0</v>
      </c>
      <c r="CQ54" s="15">
        <v>0</v>
      </c>
    </row>
    <row r="55" spans="2:95" x14ac:dyDescent="0.25">
      <c r="B55" s="17" t="s">
        <v>34</v>
      </c>
      <c r="C55" s="14">
        <v>10316</v>
      </c>
      <c r="D55" s="14">
        <v>8254</v>
      </c>
      <c r="E55" s="15">
        <v>0.31329234039322901</v>
      </c>
      <c r="F55" s="14">
        <v>2062</v>
      </c>
      <c r="G55" s="15">
        <v>0.11058672101255</v>
      </c>
      <c r="H55" s="14">
        <v>8565</v>
      </c>
      <c r="I55" s="15">
        <v>0.30159512658896398</v>
      </c>
      <c r="J55" s="14">
        <v>441</v>
      </c>
      <c r="K55" s="15">
        <v>0.15076923076923099</v>
      </c>
      <c r="L55" s="14">
        <v>4</v>
      </c>
      <c r="M55" s="15">
        <v>4.2105263157894701E-2</v>
      </c>
      <c r="N55" s="14">
        <v>19</v>
      </c>
      <c r="O55" s="15">
        <v>0.226190476190476</v>
      </c>
      <c r="P55" s="14">
        <v>8</v>
      </c>
      <c r="Q55" s="15">
        <v>6.6666666666666693E-2</v>
      </c>
      <c r="R55" s="14">
        <v>1276</v>
      </c>
      <c r="S55" s="15">
        <v>9.5537586103623798E-2</v>
      </c>
      <c r="T55" s="14">
        <v>3</v>
      </c>
      <c r="U55" s="15">
        <f t="shared" ref="U55:U87" si="1">T55/$T$53</f>
        <v>0.23076923076923078</v>
      </c>
      <c r="V55" s="14">
        <v>10316</v>
      </c>
      <c r="W55" s="15">
        <v>0.22928520625889046</v>
      </c>
      <c r="X55" s="14">
        <v>33</v>
      </c>
      <c r="Y55" s="15">
        <v>5.9139784946236597E-2</v>
      </c>
      <c r="Z55" s="14">
        <v>232</v>
      </c>
      <c r="AA55" s="15">
        <v>0.12924791086351001</v>
      </c>
      <c r="AB55" s="14">
        <v>6327</v>
      </c>
      <c r="AC55" s="15">
        <v>0.24312173378419921</v>
      </c>
      <c r="AD55" s="14">
        <v>3585</v>
      </c>
      <c r="AE55" s="15">
        <v>0.22949875168042999</v>
      </c>
      <c r="AF55" s="14">
        <v>139</v>
      </c>
      <c r="AG55" s="15">
        <v>0.139839034205231</v>
      </c>
      <c r="AH55" s="14">
        <v>4816</v>
      </c>
      <c r="AI55" s="14">
        <v>4005</v>
      </c>
      <c r="AJ55" s="15">
        <v>0.29677658391997003</v>
      </c>
      <c r="AK55" s="14">
        <v>811</v>
      </c>
      <c r="AL55" s="15">
        <v>0.124615857406269</v>
      </c>
      <c r="AM55" s="14">
        <v>4139</v>
      </c>
      <c r="AN55" s="15">
        <v>0.28863319386331898</v>
      </c>
      <c r="AO55" s="14">
        <v>127</v>
      </c>
      <c r="AP55" s="15">
        <v>0.16240409207161099</v>
      </c>
      <c r="AQ55" s="14">
        <v>1</v>
      </c>
      <c r="AR55" s="15">
        <v>5.2631578947368397E-2</v>
      </c>
      <c r="AS55" s="14">
        <v>5</v>
      </c>
      <c r="AT55" s="15">
        <v>0.16129032258064516</v>
      </c>
      <c r="AU55" s="14">
        <v>5</v>
      </c>
      <c r="AV55" s="15">
        <v>7.2463768115942004E-2</v>
      </c>
      <c r="AW55" s="14">
        <v>538</v>
      </c>
      <c r="AX55" s="15">
        <v>0.11300147027935301</v>
      </c>
      <c r="AY55" s="14">
        <v>1</v>
      </c>
      <c r="AZ55" s="15">
        <v>1</v>
      </c>
      <c r="BA55" s="14">
        <v>4816</v>
      </c>
      <c r="BB55" s="15">
        <v>0.24076388541718699</v>
      </c>
      <c r="BC55" s="14">
        <v>0</v>
      </c>
      <c r="BD55" s="15">
        <v>0</v>
      </c>
      <c r="BE55" s="14">
        <v>20</v>
      </c>
      <c r="BF55" s="15">
        <v>0.21052631578947401</v>
      </c>
      <c r="BG55" s="14">
        <v>2790</v>
      </c>
      <c r="BH55" s="15">
        <v>0.25356720894301599</v>
      </c>
      <c r="BI55" s="14">
        <v>1930</v>
      </c>
      <c r="BJ55" s="15">
        <v>0.230944118702884</v>
      </c>
      <c r="BK55" s="14">
        <v>76</v>
      </c>
      <c r="BL55" s="15">
        <v>0.140480591497227</v>
      </c>
      <c r="BM55" s="14">
        <v>744</v>
      </c>
      <c r="BN55" s="14">
        <v>432</v>
      </c>
      <c r="BO55" s="15">
        <v>0.235166031573217</v>
      </c>
      <c r="BP55" s="14">
        <v>312</v>
      </c>
      <c r="BQ55" s="15">
        <v>8.5690744301016197E-2</v>
      </c>
      <c r="BR55" s="14">
        <v>449</v>
      </c>
      <c r="BS55" s="15">
        <v>0.227803145611365</v>
      </c>
      <c r="BT55" s="14">
        <v>115</v>
      </c>
      <c r="BU55" s="15">
        <v>0.13973268529769101</v>
      </c>
      <c r="BV55" s="14">
        <v>2</v>
      </c>
      <c r="BW55" s="15">
        <v>4.1666666666666664E-2</v>
      </c>
      <c r="BX55" s="14">
        <v>4</v>
      </c>
      <c r="BY55" s="15">
        <v>0.30769230769230799</v>
      </c>
      <c r="BZ55" s="14">
        <v>0</v>
      </c>
      <c r="CA55" s="15">
        <v>0</v>
      </c>
      <c r="CB55" s="14">
        <v>172</v>
      </c>
      <c r="CC55" s="15">
        <v>6.6077602766039203E-2</v>
      </c>
      <c r="CD55" s="14">
        <v>2</v>
      </c>
      <c r="CE55" s="15">
        <v>0.18181818181818182</v>
      </c>
      <c r="CF55" s="14">
        <v>744</v>
      </c>
      <c r="CG55" s="15">
        <v>0.13581599123767801</v>
      </c>
      <c r="CH55" s="14">
        <v>7</v>
      </c>
      <c r="CI55" s="15">
        <v>0.25</v>
      </c>
      <c r="CJ55" s="14">
        <v>113</v>
      </c>
      <c r="CK55" s="15">
        <v>0.10071301247771799</v>
      </c>
      <c r="CL55" s="14">
        <v>348</v>
      </c>
      <c r="CM55" s="15">
        <v>0.124910265613783</v>
      </c>
      <c r="CN55" s="14">
        <v>268</v>
      </c>
      <c r="CO55" s="15">
        <v>0.18132611637347801</v>
      </c>
      <c r="CP55" s="14">
        <v>8</v>
      </c>
      <c r="CQ55" s="15">
        <v>0.125</v>
      </c>
    </row>
    <row r="56" spans="2:95" x14ac:dyDescent="0.25">
      <c r="B56" s="17" t="s">
        <v>35</v>
      </c>
      <c r="C56" s="14">
        <v>188</v>
      </c>
      <c r="D56" s="14">
        <v>49</v>
      </c>
      <c r="E56" s="15">
        <v>1.85986487512336E-3</v>
      </c>
      <c r="F56" s="14">
        <v>139</v>
      </c>
      <c r="G56" s="15">
        <v>7.4546819693231802E-3</v>
      </c>
      <c r="H56" s="14">
        <v>61</v>
      </c>
      <c r="I56" s="15">
        <v>2.1479629564421301E-3</v>
      </c>
      <c r="J56" s="14">
        <v>42</v>
      </c>
      <c r="K56" s="15">
        <v>1.4358974358974401E-2</v>
      </c>
      <c r="L56" s="14">
        <v>0</v>
      </c>
      <c r="M56" s="15">
        <v>0</v>
      </c>
      <c r="N56" s="14">
        <v>0</v>
      </c>
      <c r="O56" s="15">
        <v>0</v>
      </c>
      <c r="P56" s="14">
        <v>0</v>
      </c>
      <c r="Q56" s="15">
        <v>0</v>
      </c>
      <c r="R56" s="14">
        <v>85</v>
      </c>
      <c r="S56" s="15">
        <v>6.3641808924827801E-3</v>
      </c>
      <c r="T56" s="14">
        <v>0</v>
      </c>
      <c r="U56" s="15">
        <f t="shared" si="1"/>
        <v>0</v>
      </c>
      <c r="V56" s="14">
        <v>188</v>
      </c>
      <c r="W56" s="15">
        <v>4.178520625889047E-3</v>
      </c>
      <c r="X56" s="14">
        <v>5</v>
      </c>
      <c r="Y56" s="15">
        <v>8.9605734767025103E-3</v>
      </c>
      <c r="Z56" s="14">
        <v>35</v>
      </c>
      <c r="AA56" s="15">
        <v>1.9498607242339799E-2</v>
      </c>
      <c r="AB56" s="14">
        <v>103</v>
      </c>
      <c r="AC56" s="15">
        <v>3.9578850292038116E-3</v>
      </c>
      <c r="AD56" s="14">
        <v>40</v>
      </c>
      <c r="AE56" s="15">
        <v>2.56065552781512E-3</v>
      </c>
      <c r="AF56" s="14">
        <v>5</v>
      </c>
      <c r="AG56" s="15">
        <v>5.0301810865191103E-3</v>
      </c>
      <c r="AH56" s="14">
        <v>64</v>
      </c>
      <c r="AI56" s="14">
        <v>18</v>
      </c>
      <c r="AJ56" s="15">
        <v>1.3338273434605401E-3</v>
      </c>
      <c r="AK56" s="14">
        <v>46</v>
      </c>
      <c r="AL56" s="15">
        <v>7.0682237246465903E-3</v>
      </c>
      <c r="AM56" s="14">
        <v>27</v>
      </c>
      <c r="AN56" s="15">
        <v>1.8828451882845201E-3</v>
      </c>
      <c r="AO56" s="14">
        <v>12</v>
      </c>
      <c r="AP56" s="15">
        <v>1.5345268542199499E-2</v>
      </c>
      <c r="AQ56" s="14">
        <v>0</v>
      </c>
      <c r="AR56" s="15">
        <v>0</v>
      </c>
      <c r="AS56" s="14">
        <v>0</v>
      </c>
      <c r="AT56" s="15">
        <v>0</v>
      </c>
      <c r="AU56" s="14">
        <v>0</v>
      </c>
      <c r="AV56" s="15">
        <v>0</v>
      </c>
      <c r="AW56" s="14">
        <v>25</v>
      </c>
      <c r="AX56" s="15">
        <v>5.2509976895610197E-3</v>
      </c>
      <c r="AY56" s="14">
        <v>0</v>
      </c>
      <c r="AZ56" s="15">
        <v>0</v>
      </c>
      <c r="BA56" s="14">
        <v>64</v>
      </c>
      <c r="BB56" s="15">
        <v>3.1995200719892002E-3</v>
      </c>
      <c r="BC56" s="14">
        <v>0</v>
      </c>
      <c r="BD56" s="15">
        <v>0</v>
      </c>
      <c r="BE56" s="14">
        <v>4</v>
      </c>
      <c r="BF56" s="15">
        <v>4.2105263157894701E-2</v>
      </c>
      <c r="BG56" s="14">
        <v>41</v>
      </c>
      <c r="BH56" s="15">
        <v>3.7262564755066799E-3</v>
      </c>
      <c r="BI56" s="14">
        <v>16</v>
      </c>
      <c r="BJ56" s="15">
        <v>1.9145626420964501E-3</v>
      </c>
      <c r="BK56" s="14">
        <v>3</v>
      </c>
      <c r="BL56" s="15">
        <v>5.5452865064695E-3</v>
      </c>
      <c r="BM56" s="14">
        <v>49</v>
      </c>
      <c r="BN56" s="14">
        <v>7</v>
      </c>
      <c r="BO56" s="15">
        <v>3.8105606967882401E-3</v>
      </c>
      <c r="BP56" s="14">
        <v>42</v>
      </c>
      <c r="BQ56" s="15">
        <v>1.15352925020599E-2</v>
      </c>
      <c r="BR56" s="14">
        <v>7</v>
      </c>
      <c r="BS56" s="15">
        <v>3.55149670218163E-3</v>
      </c>
      <c r="BT56" s="14">
        <v>18</v>
      </c>
      <c r="BU56" s="15">
        <v>2.18712029161604E-2</v>
      </c>
      <c r="BV56" s="14">
        <v>0</v>
      </c>
      <c r="BW56" s="15">
        <v>0</v>
      </c>
      <c r="BX56" s="14">
        <v>0</v>
      </c>
      <c r="BY56" s="15">
        <v>0</v>
      </c>
      <c r="BZ56" s="14">
        <v>0</v>
      </c>
      <c r="CA56" s="15">
        <v>0</v>
      </c>
      <c r="CB56" s="14">
        <v>24</v>
      </c>
      <c r="CC56" s="15">
        <v>9.2201306185171004E-3</v>
      </c>
      <c r="CD56" s="14">
        <v>0</v>
      </c>
      <c r="CE56" s="15">
        <v>0</v>
      </c>
      <c r="CF56" s="14">
        <v>49</v>
      </c>
      <c r="CG56" s="15">
        <v>8.9448703906535205E-3</v>
      </c>
      <c r="CH56" s="14">
        <v>0</v>
      </c>
      <c r="CI56" s="15">
        <v>0</v>
      </c>
      <c r="CJ56" s="14">
        <v>23</v>
      </c>
      <c r="CK56" s="15">
        <v>2.0499108734402902E-2</v>
      </c>
      <c r="CL56" s="14">
        <v>20</v>
      </c>
      <c r="CM56" s="15">
        <v>7.17875089734386E-3</v>
      </c>
      <c r="CN56" s="14">
        <v>6</v>
      </c>
      <c r="CO56" s="15">
        <v>4.0595399188091998E-3</v>
      </c>
      <c r="CP56" s="14">
        <v>0</v>
      </c>
      <c r="CQ56" s="15">
        <v>0</v>
      </c>
    </row>
    <row r="57" spans="2:95" ht="15.75" customHeight="1" x14ac:dyDescent="0.25">
      <c r="B57" s="17" t="s">
        <v>36</v>
      </c>
      <c r="C57" s="14">
        <v>1</v>
      </c>
      <c r="D57" s="14">
        <v>1</v>
      </c>
      <c r="E57" s="15">
        <v>3.7956426022925698E-5</v>
      </c>
      <c r="F57" s="14">
        <v>0</v>
      </c>
      <c r="G57" s="15">
        <v>0</v>
      </c>
      <c r="H57" s="14">
        <v>1</v>
      </c>
      <c r="I57" s="15">
        <v>3.5212507482657799E-5</v>
      </c>
      <c r="J57" s="14">
        <v>0</v>
      </c>
      <c r="K57" s="15">
        <v>0</v>
      </c>
      <c r="L57" s="14">
        <v>0</v>
      </c>
      <c r="M57" s="15">
        <v>0</v>
      </c>
      <c r="N57" s="14">
        <v>0</v>
      </c>
      <c r="O57" s="15">
        <v>0</v>
      </c>
      <c r="P57" s="14">
        <v>0</v>
      </c>
      <c r="Q57" s="15">
        <v>0</v>
      </c>
      <c r="R57" s="14">
        <v>0</v>
      </c>
      <c r="S57" s="15">
        <v>0</v>
      </c>
      <c r="T57" s="14">
        <v>0</v>
      </c>
      <c r="U57" s="15">
        <f t="shared" si="1"/>
        <v>0</v>
      </c>
      <c r="V57" s="14">
        <v>1</v>
      </c>
      <c r="W57" s="15">
        <v>2.2226173541963017E-5</v>
      </c>
      <c r="X57" s="14">
        <v>0</v>
      </c>
      <c r="Y57" s="15">
        <v>0</v>
      </c>
      <c r="Z57" s="14">
        <v>0</v>
      </c>
      <c r="AA57" s="15">
        <v>0</v>
      </c>
      <c r="AB57" s="14">
        <v>0</v>
      </c>
      <c r="AC57" s="15">
        <v>0</v>
      </c>
      <c r="AD57" s="14">
        <v>1</v>
      </c>
      <c r="AE57" s="15">
        <v>6.4016388195378002E-5</v>
      </c>
      <c r="AF57" s="14">
        <v>0</v>
      </c>
      <c r="AG57" s="15">
        <v>0</v>
      </c>
      <c r="AH57" s="14">
        <v>1</v>
      </c>
      <c r="AI57" s="14">
        <v>1</v>
      </c>
      <c r="AJ57" s="15">
        <v>7.4101519081141203E-5</v>
      </c>
      <c r="AK57" s="14">
        <v>0</v>
      </c>
      <c r="AL57" s="15">
        <v>0</v>
      </c>
      <c r="AM57" s="14">
        <v>1</v>
      </c>
      <c r="AN57" s="15">
        <v>6.9735006973500698E-5</v>
      </c>
      <c r="AO57" s="14">
        <v>0</v>
      </c>
      <c r="AP57" s="15">
        <v>0</v>
      </c>
      <c r="AQ57" s="14">
        <v>0</v>
      </c>
      <c r="AR57" s="15">
        <v>0</v>
      </c>
      <c r="AS57" s="14">
        <v>0</v>
      </c>
      <c r="AT57" s="15">
        <v>0</v>
      </c>
      <c r="AU57" s="14">
        <v>0</v>
      </c>
      <c r="AV57" s="15">
        <v>0</v>
      </c>
      <c r="AW57" s="14">
        <v>0</v>
      </c>
      <c r="AX57" s="15">
        <v>0</v>
      </c>
      <c r="AY57" s="14">
        <v>0</v>
      </c>
      <c r="AZ57" s="15">
        <v>0</v>
      </c>
      <c r="BA57" s="14">
        <v>1</v>
      </c>
      <c r="BB57" s="15">
        <v>4.99925011248313E-5</v>
      </c>
      <c r="BC57" s="14">
        <v>0</v>
      </c>
      <c r="BD57" s="15">
        <v>0</v>
      </c>
      <c r="BE57" s="14">
        <v>0</v>
      </c>
      <c r="BF57" s="15">
        <v>0</v>
      </c>
      <c r="BG57" s="14">
        <v>0</v>
      </c>
      <c r="BH57" s="15">
        <v>0</v>
      </c>
      <c r="BI57" s="14">
        <v>1</v>
      </c>
      <c r="BJ57" s="15">
        <v>1.19660165131028E-4</v>
      </c>
      <c r="BK57" s="14">
        <v>0</v>
      </c>
      <c r="BL57" s="15">
        <v>0</v>
      </c>
      <c r="BM57" s="14">
        <v>0</v>
      </c>
      <c r="BN57" s="14">
        <v>0</v>
      </c>
      <c r="BO57" s="15">
        <v>0</v>
      </c>
      <c r="BP57" s="14">
        <v>0</v>
      </c>
      <c r="BQ57" s="15">
        <v>0</v>
      </c>
      <c r="BR57" s="14">
        <v>0</v>
      </c>
      <c r="BS57" s="15">
        <v>0</v>
      </c>
      <c r="BT57" s="14">
        <v>0</v>
      </c>
      <c r="BU57" s="15">
        <v>0</v>
      </c>
      <c r="BV57" s="14">
        <v>0</v>
      </c>
      <c r="BW57" s="15">
        <v>0</v>
      </c>
      <c r="BX57" s="14">
        <v>0</v>
      </c>
      <c r="BY57" s="15">
        <v>0</v>
      </c>
      <c r="BZ57" s="14">
        <v>0</v>
      </c>
      <c r="CA57" s="15">
        <v>0</v>
      </c>
      <c r="CB57" s="14">
        <v>0</v>
      </c>
      <c r="CC57" s="15">
        <v>0</v>
      </c>
      <c r="CD57" s="14">
        <v>0</v>
      </c>
      <c r="CE57" s="15">
        <v>0</v>
      </c>
      <c r="CF57" s="14">
        <v>0</v>
      </c>
      <c r="CG57" s="15">
        <v>0</v>
      </c>
      <c r="CH57" s="14">
        <v>0</v>
      </c>
      <c r="CI57" s="15">
        <v>0</v>
      </c>
      <c r="CJ57" s="14">
        <v>0</v>
      </c>
      <c r="CK57" s="15">
        <v>0</v>
      </c>
      <c r="CL57" s="14">
        <v>0</v>
      </c>
      <c r="CM57" s="15">
        <v>0</v>
      </c>
      <c r="CN57" s="14">
        <v>0</v>
      </c>
      <c r="CO57" s="15">
        <v>0</v>
      </c>
      <c r="CP57" s="14">
        <v>0</v>
      </c>
      <c r="CQ57" s="15">
        <v>0</v>
      </c>
    </row>
    <row r="58" spans="2:95" x14ac:dyDescent="0.25">
      <c r="B58" s="17" t="s">
        <v>37</v>
      </c>
      <c r="C58" s="14">
        <v>1223</v>
      </c>
      <c r="D58" s="14">
        <v>1005</v>
      </c>
      <c r="E58" s="15">
        <v>3.8146208153040297E-2</v>
      </c>
      <c r="F58" s="14">
        <v>218</v>
      </c>
      <c r="G58" s="15">
        <v>1.1691515606564401E-2</v>
      </c>
      <c r="H58" s="14">
        <v>1047</v>
      </c>
      <c r="I58" s="15">
        <v>3.6867495334342797E-2</v>
      </c>
      <c r="J58" s="14">
        <v>54</v>
      </c>
      <c r="K58" s="15">
        <v>1.8461538461538501E-2</v>
      </c>
      <c r="L58" s="14">
        <v>1</v>
      </c>
      <c r="M58" s="15">
        <v>1.05263157894737E-2</v>
      </c>
      <c r="N58" s="14">
        <v>1</v>
      </c>
      <c r="O58" s="15">
        <v>1.1904761904761901E-2</v>
      </c>
      <c r="P58" s="14">
        <v>18</v>
      </c>
      <c r="Q58" s="15">
        <v>0.15</v>
      </c>
      <c r="R58" s="14">
        <v>102</v>
      </c>
      <c r="S58" s="15">
        <v>7.6370170709793399E-3</v>
      </c>
      <c r="T58" s="14">
        <v>0</v>
      </c>
      <c r="U58" s="15">
        <f t="shared" si="1"/>
        <v>0</v>
      </c>
      <c r="V58" s="14">
        <v>1223</v>
      </c>
      <c r="W58" s="15">
        <v>2.7182610241820768E-2</v>
      </c>
      <c r="X58" s="14">
        <v>4</v>
      </c>
      <c r="Y58" s="15">
        <v>7.1684587813620098E-3</v>
      </c>
      <c r="Z58" s="14">
        <v>13</v>
      </c>
      <c r="AA58" s="15">
        <v>7.2423398328690797E-3</v>
      </c>
      <c r="AB58" s="14">
        <v>654</v>
      </c>
      <c r="AC58" s="15">
        <v>2.513064863203197E-2</v>
      </c>
      <c r="AD58" s="14">
        <v>532</v>
      </c>
      <c r="AE58" s="15">
        <v>3.4056718519941097E-2</v>
      </c>
      <c r="AF58" s="14">
        <v>20</v>
      </c>
      <c r="AG58" s="15">
        <v>2.01207243460765E-2</v>
      </c>
      <c r="AH58" s="14">
        <v>632</v>
      </c>
      <c r="AI58" s="14">
        <v>524</v>
      </c>
      <c r="AJ58" s="15">
        <v>3.8829195998518001E-2</v>
      </c>
      <c r="AK58" s="14">
        <v>108</v>
      </c>
      <c r="AL58" s="15">
        <v>1.6594960049170299E-2</v>
      </c>
      <c r="AM58" s="14">
        <v>554</v>
      </c>
      <c r="AN58" s="15">
        <v>3.8633193863319398E-2</v>
      </c>
      <c r="AO58" s="14">
        <v>21</v>
      </c>
      <c r="AP58" s="15">
        <v>2.6854219948849099E-2</v>
      </c>
      <c r="AQ58" s="14">
        <v>0</v>
      </c>
      <c r="AR58" s="15">
        <v>0</v>
      </c>
      <c r="AS58" s="14">
        <v>1</v>
      </c>
      <c r="AT58" s="15">
        <v>3.2258064516129031E-2</v>
      </c>
      <c r="AU58" s="14">
        <v>10</v>
      </c>
      <c r="AV58" s="15">
        <v>0.14492753623188401</v>
      </c>
      <c r="AW58" s="14">
        <v>46</v>
      </c>
      <c r="AX58" s="15">
        <v>9.6618357487922701E-3</v>
      </c>
      <c r="AY58" s="14">
        <v>0</v>
      </c>
      <c r="AZ58" s="15">
        <v>0</v>
      </c>
      <c r="BA58" s="14">
        <v>632</v>
      </c>
      <c r="BB58" s="15">
        <v>3.15952607108934E-2</v>
      </c>
      <c r="BC58" s="14">
        <v>0</v>
      </c>
      <c r="BD58" s="15">
        <v>0</v>
      </c>
      <c r="BE58" s="14">
        <v>3</v>
      </c>
      <c r="BF58" s="15">
        <v>3.1578947368421102E-2</v>
      </c>
      <c r="BG58" s="14">
        <v>338</v>
      </c>
      <c r="BH58" s="15">
        <v>3.0718894846859902E-2</v>
      </c>
      <c r="BI58" s="14">
        <v>278</v>
      </c>
      <c r="BJ58" s="15">
        <v>3.32655259064258E-2</v>
      </c>
      <c r="BK58" s="14">
        <v>13</v>
      </c>
      <c r="BL58" s="15">
        <v>2.4029574861367801E-2</v>
      </c>
      <c r="BM58" s="14">
        <v>149</v>
      </c>
      <c r="BN58" s="14">
        <v>123</v>
      </c>
      <c r="BO58" s="15">
        <v>6.6956995100707697E-2</v>
      </c>
      <c r="BP58" s="14">
        <v>26</v>
      </c>
      <c r="BQ58" s="15">
        <v>7.1408953584180196E-3</v>
      </c>
      <c r="BR58" s="14">
        <v>126</v>
      </c>
      <c r="BS58" s="15">
        <v>6.3926940639269403E-2</v>
      </c>
      <c r="BT58" s="14">
        <v>8</v>
      </c>
      <c r="BU58" s="15">
        <v>9.7205346294046199E-3</v>
      </c>
      <c r="BV58" s="14">
        <v>0</v>
      </c>
      <c r="BW58" s="15">
        <v>0</v>
      </c>
      <c r="BX58" s="14">
        <v>0</v>
      </c>
      <c r="BY58" s="15">
        <v>0</v>
      </c>
      <c r="BZ58" s="14">
        <v>1</v>
      </c>
      <c r="CA58" s="15">
        <v>0.1111111111111111</v>
      </c>
      <c r="CB58" s="14">
        <v>14</v>
      </c>
      <c r="CC58" s="15">
        <v>5.3784095274683101E-3</v>
      </c>
      <c r="CD58" s="14">
        <v>0</v>
      </c>
      <c r="CE58" s="15">
        <v>0</v>
      </c>
      <c r="CF58" s="14">
        <v>149</v>
      </c>
      <c r="CG58" s="15">
        <v>2.71997079225995E-2</v>
      </c>
      <c r="CH58" s="14">
        <v>0</v>
      </c>
      <c r="CI58" s="15">
        <v>0</v>
      </c>
      <c r="CJ58" s="14">
        <v>6</v>
      </c>
      <c r="CK58" s="15">
        <v>5.3475935828877002E-3</v>
      </c>
      <c r="CL58" s="14">
        <v>49</v>
      </c>
      <c r="CM58" s="15">
        <v>1.75879396984925E-2</v>
      </c>
      <c r="CN58" s="14">
        <v>92</v>
      </c>
      <c r="CO58" s="15">
        <v>6.2246278755074401E-2</v>
      </c>
      <c r="CP58" s="14">
        <v>2</v>
      </c>
      <c r="CQ58" s="15">
        <v>3.125E-2</v>
      </c>
    </row>
    <row r="59" spans="2:95" x14ac:dyDescent="0.25">
      <c r="B59" s="17" t="s">
        <v>38</v>
      </c>
      <c r="C59" s="14">
        <v>4517</v>
      </c>
      <c r="D59" s="14">
        <v>1252</v>
      </c>
      <c r="E59" s="15">
        <v>4.7521445380702999E-2</v>
      </c>
      <c r="F59" s="14">
        <v>3265</v>
      </c>
      <c r="G59" s="15">
        <v>0.17510458007079299</v>
      </c>
      <c r="H59" s="14">
        <v>1833</v>
      </c>
      <c r="I59" s="15">
        <v>6.45445262157118E-2</v>
      </c>
      <c r="J59" s="14">
        <v>351</v>
      </c>
      <c r="K59" s="15">
        <v>0.12</v>
      </c>
      <c r="L59" s="14">
        <v>22</v>
      </c>
      <c r="M59" s="15">
        <v>0.231578947368421</v>
      </c>
      <c r="N59" s="14">
        <v>7</v>
      </c>
      <c r="O59" s="15">
        <v>8.3333333333333301E-2</v>
      </c>
      <c r="P59" s="14">
        <v>27</v>
      </c>
      <c r="Q59" s="15">
        <v>0.22500000000000001</v>
      </c>
      <c r="R59" s="14">
        <v>2277</v>
      </c>
      <c r="S59" s="15">
        <v>0.170485175202156</v>
      </c>
      <c r="T59" s="14">
        <v>0</v>
      </c>
      <c r="U59" s="15">
        <f t="shared" si="1"/>
        <v>0</v>
      </c>
      <c r="V59" s="14">
        <v>4517</v>
      </c>
      <c r="W59" s="15">
        <v>0.10039562588904694</v>
      </c>
      <c r="X59" s="14">
        <v>78</v>
      </c>
      <c r="Y59" s="15">
        <v>0.13978494623655899</v>
      </c>
      <c r="Z59" s="14">
        <v>157</v>
      </c>
      <c r="AA59" s="15">
        <v>8.7465181058495794E-2</v>
      </c>
      <c r="AB59" s="14">
        <v>2647</v>
      </c>
      <c r="AC59" s="15">
        <v>0.10171380264371349</v>
      </c>
      <c r="AD59" s="14">
        <v>1541</v>
      </c>
      <c r="AE59" s="15">
        <v>9.8649254209077497E-2</v>
      </c>
      <c r="AF59" s="14">
        <v>94</v>
      </c>
      <c r="AG59" s="15">
        <v>9.4567404426559407E-2</v>
      </c>
      <c r="AH59" s="14">
        <v>1649</v>
      </c>
      <c r="AI59" s="14">
        <v>551</v>
      </c>
      <c r="AJ59" s="15">
        <v>4.0829937013708802E-2</v>
      </c>
      <c r="AK59" s="14">
        <v>1098</v>
      </c>
      <c r="AL59" s="15">
        <v>0.16871542716656401</v>
      </c>
      <c r="AM59" s="14">
        <v>738</v>
      </c>
      <c r="AN59" s="15">
        <v>5.1464435146443499E-2</v>
      </c>
      <c r="AO59" s="14">
        <v>96</v>
      </c>
      <c r="AP59" s="15">
        <v>0.12276214833759599</v>
      </c>
      <c r="AQ59" s="14">
        <v>8</v>
      </c>
      <c r="AR59" s="15">
        <v>0.42105263157894701</v>
      </c>
      <c r="AS59" s="14">
        <v>2</v>
      </c>
      <c r="AT59" s="15">
        <v>6.4516129032258063E-2</v>
      </c>
      <c r="AU59" s="14">
        <v>15</v>
      </c>
      <c r="AV59" s="15">
        <v>0.217391304347826</v>
      </c>
      <c r="AW59" s="14">
        <v>790</v>
      </c>
      <c r="AX59" s="15">
        <v>0.165931526990128</v>
      </c>
      <c r="AY59" s="14">
        <v>0</v>
      </c>
      <c r="AZ59" s="15">
        <v>0</v>
      </c>
      <c r="BA59" s="14">
        <v>1649</v>
      </c>
      <c r="BB59" s="15">
        <v>8.24376343548468E-2</v>
      </c>
      <c r="BC59" s="14">
        <v>1</v>
      </c>
      <c r="BD59" s="15">
        <v>0.14285714285714299</v>
      </c>
      <c r="BE59" s="14">
        <v>8</v>
      </c>
      <c r="BF59" s="15">
        <v>8.42105263157895E-2</v>
      </c>
      <c r="BG59" s="14">
        <v>975</v>
      </c>
      <c r="BH59" s="15">
        <v>8.86121966736345E-2</v>
      </c>
      <c r="BI59" s="14">
        <v>627</v>
      </c>
      <c r="BJ59" s="15">
        <v>7.5026923537154497E-2</v>
      </c>
      <c r="BK59" s="14">
        <v>38</v>
      </c>
      <c r="BL59" s="15">
        <v>7.0240295748613693E-2</v>
      </c>
      <c r="BM59" s="14">
        <v>631</v>
      </c>
      <c r="BN59" s="14">
        <v>178</v>
      </c>
      <c r="BO59" s="15">
        <v>9.6897114861186698E-2</v>
      </c>
      <c r="BP59" s="14">
        <v>453</v>
      </c>
      <c r="BQ59" s="15">
        <v>0.12441636912935999</v>
      </c>
      <c r="BR59" s="14">
        <v>217</v>
      </c>
      <c r="BS59" s="15">
        <v>0.110096397767631</v>
      </c>
      <c r="BT59" s="14">
        <v>78</v>
      </c>
      <c r="BU59" s="15">
        <v>9.4775212636695E-2</v>
      </c>
      <c r="BV59" s="14">
        <v>7</v>
      </c>
      <c r="BW59" s="15">
        <v>0.14583333333333334</v>
      </c>
      <c r="BX59" s="14">
        <v>0</v>
      </c>
      <c r="BY59" s="15">
        <v>0</v>
      </c>
      <c r="BZ59" s="14">
        <v>4</v>
      </c>
      <c r="CA59" s="15">
        <v>0.44444444444444442</v>
      </c>
      <c r="CB59" s="14">
        <v>325</v>
      </c>
      <c r="CC59" s="15">
        <v>0.12485593545908601</v>
      </c>
      <c r="CD59" s="14">
        <v>0</v>
      </c>
      <c r="CE59" s="15">
        <v>0</v>
      </c>
      <c r="CF59" s="14">
        <v>631</v>
      </c>
      <c r="CG59" s="15">
        <v>0.115188024826579</v>
      </c>
      <c r="CH59" s="14">
        <v>4</v>
      </c>
      <c r="CI59" s="15">
        <v>0.14285714285714299</v>
      </c>
      <c r="CJ59" s="14">
        <v>100</v>
      </c>
      <c r="CK59" s="15">
        <v>8.9126559714794995E-2</v>
      </c>
      <c r="CL59" s="14">
        <v>326</v>
      </c>
      <c r="CM59" s="15">
        <v>0.117013639626705</v>
      </c>
      <c r="CN59" s="14">
        <v>199</v>
      </c>
      <c r="CO59" s="15">
        <v>0.134641407307172</v>
      </c>
      <c r="CP59" s="14">
        <v>2</v>
      </c>
      <c r="CQ59" s="15">
        <v>3.125E-2</v>
      </c>
    </row>
    <row r="60" spans="2:95" x14ac:dyDescent="0.25">
      <c r="B60" s="17" t="s">
        <v>39</v>
      </c>
      <c r="C60" s="14">
        <v>1102</v>
      </c>
      <c r="D60" s="14">
        <v>834</v>
      </c>
      <c r="E60" s="15">
        <v>3.1655659303119997E-2</v>
      </c>
      <c r="F60" s="14">
        <v>268</v>
      </c>
      <c r="G60" s="15">
        <v>1.43730558832994E-2</v>
      </c>
      <c r="H60" s="14">
        <v>877</v>
      </c>
      <c r="I60" s="15">
        <v>3.08813690622909E-2</v>
      </c>
      <c r="J60" s="14">
        <v>66</v>
      </c>
      <c r="K60" s="15">
        <v>2.2564102564102601E-2</v>
      </c>
      <c r="L60" s="14">
        <v>0</v>
      </c>
      <c r="M60" s="15">
        <v>0</v>
      </c>
      <c r="N60" s="14">
        <v>0</v>
      </c>
      <c r="O60" s="15">
        <v>0</v>
      </c>
      <c r="P60" s="14">
        <v>19</v>
      </c>
      <c r="Q60" s="15">
        <v>0.15833333333333299</v>
      </c>
      <c r="R60" s="14">
        <v>140</v>
      </c>
      <c r="S60" s="15">
        <v>1.0482180293501E-2</v>
      </c>
      <c r="T60" s="14">
        <v>0</v>
      </c>
      <c r="U60" s="15">
        <f t="shared" si="1"/>
        <v>0</v>
      </c>
      <c r="V60" s="14">
        <v>1102</v>
      </c>
      <c r="W60" s="15">
        <v>2.4493243243243243E-2</v>
      </c>
      <c r="X60" s="14">
        <v>8</v>
      </c>
      <c r="Y60" s="15">
        <v>1.4336917562724E-2</v>
      </c>
      <c r="Z60" s="14">
        <v>21</v>
      </c>
      <c r="AA60" s="15">
        <v>1.16991643454039E-2</v>
      </c>
      <c r="AB60" s="14">
        <v>607</v>
      </c>
      <c r="AC60" s="15">
        <v>2.3324623424531201E-2</v>
      </c>
      <c r="AD60" s="14">
        <v>444</v>
      </c>
      <c r="AE60" s="15">
        <v>2.84232763587478E-2</v>
      </c>
      <c r="AF60" s="14">
        <v>22</v>
      </c>
      <c r="AG60" s="15">
        <v>2.21327967806841E-2</v>
      </c>
      <c r="AH60" s="14">
        <v>565</v>
      </c>
      <c r="AI60" s="14">
        <v>437</v>
      </c>
      <c r="AJ60" s="15">
        <v>3.2382363838458703E-2</v>
      </c>
      <c r="AK60" s="14">
        <v>128</v>
      </c>
      <c r="AL60" s="15">
        <v>1.96681007990166E-2</v>
      </c>
      <c r="AM60" s="14">
        <v>456</v>
      </c>
      <c r="AN60" s="15">
        <v>3.1799163179916302E-2</v>
      </c>
      <c r="AO60" s="14">
        <v>27</v>
      </c>
      <c r="AP60" s="15">
        <v>3.4526854219948798E-2</v>
      </c>
      <c r="AQ60" s="14">
        <v>0</v>
      </c>
      <c r="AR60" s="15">
        <v>0</v>
      </c>
      <c r="AS60" s="14">
        <v>0</v>
      </c>
      <c r="AT60" s="15">
        <v>0</v>
      </c>
      <c r="AU60" s="14">
        <v>10</v>
      </c>
      <c r="AV60" s="15">
        <v>0.14492753623188401</v>
      </c>
      <c r="AW60" s="14">
        <v>72</v>
      </c>
      <c r="AX60" s="15">
        <v>1.51228733459357E-2</v>
      </c>
      <c r="AY60" s="14">
        <v>0</v>
      </c>
      <c r="AZ60" s="15">
        <v>0</v>
      </c>
      <c r="BA60" s="14">
        <v>565</v>
      </c>
      <c r="BB60" s="15">
        <v>2.8245763135529699E-2</v>
      </c>
      <c r="BC60" s="14">
        <v>0</v>
      </c>
      <c r="BD60" s="15">
        <v>0</v>
      </c>
      <c r="BE60" s="14">
        <v>0</v>
      </c>
      <c r="BF60" s="15">
        <v>0</v>
      </c>
      <c r="BG60" s="14">
        <v>286</v>
      </c>
      <c r="BH60" s="15">
        <v>2.59929110242661E-2</v>
      </c>
      <c r="BI60" s="14">
        <v>265</v>
      </c>
      <c r="BJ60" s="15">
        <v>3.17099437597224E-2</v>
      </c>
      <c r="BK60" s="14">
        <v>14</v>
      </c>
      <c r="BL60" s="15">
        <v>2.58780036968577E-2</v>
      </c>
      <c r="BM60" s="14">
        <v>112</v>
      </c>
      <c r="BN60" s="14">
        <v>59</v>
      </c>
      <c r="BO60" s="15">
        <v>3.2117583015786599E-2</v>
      </c>
      <c r="BP60" s="14">
        <v>53</v>
      </c>
      <c r="BQ60" s="15">
        <v>1.45564405383137E-2</v>
      </c>
      <c r="BR60" s="14">
        <v>65</v>
      </c>
      <c r="BS60" s="15">
        <v>3.2978183663115203E-2</v>
      </c>
      <c r="BT60" s="14">
        <v>20</v>
      </c>
      <c r="BU60" s="15">
        <v>2.4301336573511498E-2</v>
      </c>
      <c r="BV60" s="14">
        <v>0</v>
      </c>
      <c r="BW60" s="15">
        <v>0</v>
      </c>
      <c r="BX60" s="14">
        <v>0</v>
      </c>
      <c r="BY60" s="15">
        <v>0</v>
      </c>
      <c r="BZ60" s="14">
        <v>3</v>
      </c>
      <c r="CA60" s="15">
        <v>0.33333333333333331</v>
      </c>
      <c r="CB60" s="14">
        <v>24</v>
      </c>
      <c r="CC60" s="15">
        <v>9.2201306185171004E-3</v>
      </c>
      <c r="CD60" s="14">
        <v>0</v>
      </c>
      <c r="CE60" s="15">
        <v>0</v>
      </c>
      <c r="CF60" s="14">
        <v>112</v>
      </c>
      <c r="CG60" s="15">
        <v>2.0445418035779501E-2</v>
      </c>
      <c r="CH60" s="14">
        <v>0</v>
      </c>
      <c r="CI60" s="15">
        <v>0</v>
      </c>
      <c r="CJ60" s="14">
        <v>16</v>
      </c>
      <c r="CK60" s="15">
        <v>1.4260249554367201E-2</v>
      </c>
      <c r="CL60" s="14">
        <v>57</v>
      </c>
      <c r="CM60" s="15">
        <v>2.0459440057430001E-2</v>
      </c>
      <c r="CN60" s="14">
        <v>35</v>
      </c>
      <c r="CO60" s="15">
        <v>2.3680649526387001E-2</v>
      </c>
      <c r="CP60" s="14">
        <v>4</v>
      </c>
      <c r="CQ60" s="15">
        <v>6.25E-2</v>
      </c>
    </row>
    <row r="61" spans="2:95" x14ac:dyDescent="0.25">
      <c r="B61" s="17" t="s">
        <v>40</v>
      </c>
      <c r="C61" s="14">
        <v>704</v>
      </c>
      <c r="D61" s="14">
        <v>477</v>
      </c>
      <c r="E61" s="15">
        <v>1.81052152129355E-2</v>
      </c>
      <c r="F61" s="14">
        <v>227</v>
      </c>
      <c r="G61" s="15">
        <v>1.2174192856376701E-2</v>
      </c>
      <c r="H61" s="14">
        <v>503</v>
      </c>
      <c r="I61" s="15">
        <v>1.77118912637769E-2</v>
      </c>
      <c r="J61" s="14">
        <v>45</v>
      </c>
      <c r="K61" s="15">
        <v>1.5384615384615399E-2</v>
      </c>
      <c r="L61" s="14">
        <v>1</v>
      </c>
      <c r="M61" s="15">
        <v>1.05263157894737E-2</v>
      </c>
      <c r="N61" s="14">
        <v>2</v>
      </c>
      <c r="O61" s="15">
        <v>2.3809523809523801E-2</v>
      </c>
      <c r="P61" s="14">
        <v>0</v>
      </c>
      <c r="Q61" s="15">
        <v>0</v>
      </c>
      <c r="R61" s="14">
        <v>153</v>
      </c>
      <c r="S61" s="15">
        <v>1.1455525606468999E-2</v>
      </c>
      <c r="T61" s="14">
        <v>0</v>
      </c>
      <c r="U61" s="15">
        <f t="shared" si="1"/>
        <v>0</v>
      </c>
      <c r="V61" s="14">
        <v>704</v>
      </c>
      <c r="W61" s="15">
        <v>1.5647226173541962E-2</v>
      </c>
      <c r="X61" s="14">
        <v>2</v>
      </c>
      <c r="Y61" s="15">
        <v>3.5842293906810001E-3</v>
      </c>
      <c r="Z61" s="14">
        <v>16</v>
      </c>
      <c r="AA61" s="15">
        <v>8.91364902506964E-3</v>
      </c>
      <c r="AB61" s="14">
        <v>331</v>
      </c>
      <c r="AC61" s="15">
        <v>1.2719028588994773E-2</v>
      </c>
      <c r="AD61" s="14">
        <v>322</v>
      </c>
      <c r="AE61" s="15">
        <v>2.06132769989117E-2</v>
      </c>
      <c r="AF61" s="14">
        <v>33</v>
      </c>
      <c r="AG61" s="15">
        <v>3.3199195171026201E-2</v>
      </c>
      <c r="AH61" s="14">
        <v>381</v>
      </c>
      <c r="AI61" s="14">
        <v>278</v>
      </c>
      <c r="AJ61" s="15">
        <v>2.06002223045572E-2</v>
      </c>
      <c r="AK61" s="14">
        <v>103</v>
      </c>
      <c r="AL61" s="15">
        <v>1.58266748617087E-2</v>
      </c>
      <c r="AM61" s="14">
        <v>289</v>
      </c>
      <c r="AN61" s="15">
        <v>2.01534170153417E-2</v>
      </c>
      <c r="AO61" s="14">
        <v>14</v>
      </c>
      <c r="AP61" s="15">
        <v>1.7902813299232701E-2</v>
      </c>
      <c r="AQ61" s="14">
        <v>0</v>
      </c>
      <c r="AR61" s="15">
        <v>0</v>
      </c>
      <c r="AS61" s="14">
        <v>2</v>
      </c>
      <c r="AT61" s="15">
        <v>6.4516129032258063E-2</v>
      </c>
      <c r="AU61" s="14">
        <v>0</v>
      </c>
      <c r="AV61" s="15">
        <v>0</v>
      </c>
      <c r="AW61" s="14">
        <v>76</v>
      </c>
      <c r="AX61" s="15">
        <v>1.5963032976265501E-2</v>
      </c>
      <c r="AY61" s="14">
        <v>0</v>
      </c>
      <c r="AZ61" s="15">
        <v>0</v>
      </c>
      <c r="BA61" s="14">
        <v>381</v>
      </c>
      <c r="BB61" s="15">
        <v>1.90471429285607E-2</v>
      </c>
      <c r="BC61" s="14">
        <v>0</v>
      </c>
      <c r="BD61" s="15">
        <v>0</v>
      </c>
      <c r="BE61" s="14">
        <v>1</v>
      </c>
      <c r="BF61" s="15">
        <v>1.05263157894737E-2</v>
      </c>
      <c r="BG61" s="14">
        <v>179</v>
      </c>
      <c r="BH61" s="15">
        <v>1.6268290466236499E-2</v>
      </c>
      <c r="BI61" s="14">
        <v>176</v>
      </c>
      <c r="BJ61" s="15">
        <v>2.10601890630609E-2</v>
      </c>
      <c r="BK61" s="14">
        <v>25</v>
      </c>
      <c r="BL61" s="15">
        <v>4.6210720887245801E-2</v>
      </c>
      <c r="BM61" s="14">
        <v>77</v>
      </c>
      <c r="BN61" s="14">
        <v>42</v>
      </c>
      <c r="BO61" s="15">
        <v>2.2863364180729401E-2</v>
      </c>
      <c r="BP61" s="14">
        <v>35</v>
      </c>
      <c r="BQ61" s="15">
        <v>9.6127437517165605E-3</v>
      </c>
      <c r="BR61" s="14">
        <v>44</v>
      </c>
      <c r="BS61" s="15">
        <v>2.2323693556570299E-2</v>
      </c>
      <c r="BT61" s="14">
        <v>14</v>
      </c>
      <c r="BU61" s="15">
        <v>1.70109356014581E-2</v>
      </c>
      <c r="BV61" s="14">
        <v>1</v>
      </c>
      <c r="BW61" s="15">
        <v>2.0833333333333332E-2</v>
      </c>
      <c r="BX61" s="14">
        <v>0</v>
      </c>
      <c r="BY61" s="15">
        <v>0</v>
      </c>
      <c r="BZ61" s="14">
        <v>0</v>
      </c>
      <c r="CA61" s="15">
        <v>0</v>
      </c>
      <c r="CB61" s="14">
        <v>18</v>
      </c>
      <c r="CC61" s="15">
        <v>6.9150979638878196E-3</v>
      </c>
      <c r="CD61" s="14">
        <v>0</v>
      </c>
      <c r="CE61" s="15">
        <v>0</v>
      </c>
      <c r="CF61" s="14">
        <v>77</v>
      </c>
      <c r="CG61" s="15">
        <v>1.40562248995984E-2</v>
      </c>
      <c r="CH61" s="14">
        <v>1</v>
      </c>
      <c r="CI61" s="15">
        <v>3.5714285714285698E-2</v>
      </c>
      <c r="CJ61" s="14">
        <v>12</v>
      </c>
      <c r="CK61" s="15">
        <v>1.06951871657754E-2</v>
      </c>
      <c r="CL61" s="14">
        <v>35</v>
      </c>
      <c r="CM61" s="15">
        <v>1.2562814070351799E-2</v>
      </c>
      <c r="CN61" s="14">
        <v>29</v>
      </c>
      <c r="CO61" s="15">
        <v>1.9621109607577802E-2</v>
      </c>
      <c r="CP61" s="14">
        <v>0</v>
      </c>
      <c r="CQ61" s="15">
        <v>0</v>
      </c>
    </row>
    <row r="62" spans="2:95" x14ac:dyDescent="0.25">
      <c r="B62" s="17" t="s">
        <v>41</v>
      </c>
      <c r="C62" s="14">
        <v>473</v>
      </c>
      <c r="D62" s="14">
        <v>271</v>
      </c>
      <c r="E62" s="15">
        <v>1.0286191452212899E-2</v>
      </c>
      <c r="F62" s="14">
        <v>202</v>
      </c>
      <c r="G62" s="15">
        <v>1.08334227180092E-2</v>
      </c>
      <c r="H62" s="14">
        <v>297</v>
      </c>
      <c r="I62" s="15">
        <v>1.04581147223494E-2</v>
      </c>
      <c r="J62" s="14">
        <v>25</v>
      </c>
      <c r="K62" s="15">
        <v>8.5470085470085496E-3</v>
      </c>
      <c r="L62" s="14">
        <v>2</v>
      </c>
      <c r="M62" s="15">
        <v>2.1052631578947399E-2</v>
      </c>
      <c r="N62" s="14">
        <v>0</v>
      </c>
      <c r="O62" s="15">
        <v>0</v>
      </c>
      <c r="P62" s="14">
        <v>0</v>
      </c>
      <c r="Q62" s="15">
        <v>0</v>
      </c>
      <c r="R62" s="14">
        <v>147</v>
      </c>
      <c r="S62" s="15">
        <v>1.10062893081761E-2</v>
      </c>
      <c r="T62" s="14">
        <v>2</v>
      </c>
      <c r="U62" s="15">
        <f t="shared" si="1"/>
        <v>0.15384615384615385</v>
      </c>
      <c r="V62" s="14">
        <v>473</v>
      </c>
      <c r="W62" s="15">
        <v>1.0512980085348506E-2</v>
      </c>
      <c r="X62" s="14">
        <v>2</v>
      </c>
      <c r="Y62" s="15">
        <v>3.5842293906810001E-3</v>
      </c>
      <c r="Z62" s="14">
        <v>23</v>
      </c>
      <c r="AA62" s="15">
        <v>1.2813370473537601E-2</v>
      </c>
      <c r="AB62" s="14">
        <v>276</v>
      </c>
      <c r="AC62" s="15">
        <v>1.0605594835536428E-2</v>
      </c>
      <c r="AD62" s="14">
        <v>157</v>
      </c>
      <c r="AE62" s="15">
        <v>1.00505729466743E-2</v>
      </c>
      <c r="AF62" s="14">
        <v>15</v>
      </c>
      <c r="AG62" s="15">
        <v>1.5090543259557301E-2</v>
      </c>
      <c r="AH62" s="14">
        <v>269</v>
      </c>
      <c r="AI62" s="14">
        <v>157</v>
      </c>
      <c r="AJ62" s="15">
        <v>1.16339384957392E-2</v>
      </c>
      <c r="AK62" s="14">
        <v>112</v>
      </c>
      <c r="AL62" s="15">
        <v>1.7209588199139501E-2</v>
      </c>
      <c r="AM62" s="14">
        <v>166</v>
      </c>
      <c r="AN62" s="15">
        <v>1.1576011157601099E-2</v>
      </c>
      <c r="AO62" s="14">
        <v>12</v>
      </c>
      <c r="AP62" s="15">
        <v>1.5345268542199499E-2</v>
      </c>
      <c r="AQ62" s="14">
        <v>1</v>
      </c>
      <c r="AR62" s="15">
        <v>5.2631578947368397E-2</v>
      </c>
      <c r="AS62" s="14">
        <v>0</v>
      </c>
      <c r="AT62" s="15">
        <v>0</v>
      </c>
      <c r="AU62" s="14">
        <v>0</v>
      </c>
      <c r="AV62" s="15">
        <v>0</v>
      </c>
      <c r="AW62" s="14">
        <v>90</v>
      </c>
      <c r="AX62" s="15">
        <v>1.8903591682419701E-2</v>
      </c>
      <c r="AY62" s="14">
        <v>0</v>
      </c>
      <c r="AZ62" s="15">
        <v>0</v>
      </c>
      <c r="BA62" s="14">
        <v>269</v>
      </c>
      <c r="BB62" s="15">
        <v>1.3447982802579601E-2</v>
      </c>
      <c r="BC62" s="14">
        <v>0</v>
      </c>
      <c r="BD62" s="15">
        <v>0</v>
      </c>
      <c r="BE62" s="14">
        <v>1</v>
      </c>
      <c r="BF62" s="15">
        <v>1.05263157894737E-2</v>
      </c>
      <c r="BG62" s="14">
        <v>148</v>
      </c>
      <c r="BH62" s="15">
        <v>1.34508770335363E-2</v>
      </c>
      <c r="BI62" s="14">
        <v>112</v>
      </c>
      <c r="BJ62" s="15">
        <v>1.34019384946751E-2</v>
      </c>
      <c r="BK62" s="14">
        <v>8</v>
      </c>
      <c r="BL62" s="15">
        <v>1.47874306839187E-2</v>
      </c>
      <c r="BM62" s="14">
        <v>53</v>
      </c>
      <c r="BN62" s="14">
        <v>16</v>
      </c>
      <c r="BO62" s="15">
        <v>8.7098530212302693E-3</v>
      </c>
      <c r="BP62" s="14">
        <v>37</v>
      </c>
      <c r="BQ62" s="15">
        <v>1.01620433946718E-2</v>
      </c>
      <c r="BR62" s="14">
        <v>18</v>
      </c>
      <c r="BS62" s="15">
        <v>9.1324200913242004E-3</v>
      </c>
      <c r="BT62" s="14">
        <v>8</v>
      </c>
      <c r="BU62" s="15">
        <v>9.7205346294046199E-3</v>
      </c>
      <c r="BV62" s="14">
        <v>1</v>
      </c>
      <c r="BW62" s="15">
        <v>2.0833333333333332E-2</v>
      </c>
      <c r="BX62" s="14">
        <v>0</v>
      </c>
      <c r="BY62" s="15">
        <v>0</v>
      </c>
      <c r="BZ62" s="14">
        <v>0</v>
      </c>
      <c r="CA62" s="15">
        <v>0</v>
      </c>
      <c r="CB62" s="14">
        <v>24</v>
      </c>
      <c r="CC62" s="15">
        <v>9.2201306185171004E-3</v>
      </c>
      <c r="CD62" s="14">
        <v>2</v>
      </c>
      <c r="CE62" s="15">
        <v>0.18181818181818182</v>
      </c>
      <c r="CF62" s="14">
        <v>53</v>
      </c>
      <c r="CG62" s="15">
        <v>9.6750638919313597E-3</v>
      </c>
      <c r="CH62" s="14">
        <v>0</v>
      </c>
      <c r="CI62" s="15">
        <v>0</v>
      </c>
      <c r="CJ62" s="14">
        <v>16</v>
      </c>
      <c r="CK62" s="15">
        <v>1.4260249554367201E-2</v>
      </c>
      <c r="CL62" s="14">
        <v>27</v>
      </c>
      <c r="CM62" s="15">
        <v>9.6913137114142105E-3</v>
      </c>
      <c r="CN62" s="14">
        <v>8</v>
      </c>
      <c r="CO62" s="15">
        <v>5.4127198917456E-3</v>
      </c>
      <c r="CP62" s="14">
        <v>2</v>
      </c>
      <c r="CQ62" s="15">
        <v>3.125E-2</v>
      </c>
    </row>
    <row r="63" spans="2:95" x14ac:dyDescent="0.25">
      <c r="B63" s="17" t="s">
        <v>42</v>
      </c>
      <c r="C63" s="14">
        <v>955</v>
      </c>
      <c r="D63" s="14">
        <v>95</v>
      </c>
      <c r="E63" s="15">
        <v>3.6058604721779402E-3</v>
      </c>
      <c r="F63" s="14">
        <v>860</v>
      </c>
      <c r="G63" s="15">
        <v>4.6122492759841302E-2</v>
      </c>
      <c r="H63" s="14">
        <v>106</v>
      </c>
      <c r="I63" s="15">
        <v>3.7325257931617299E-3</v>
      </c>
      <c r="J63" s="14">
        <v>13</v>
      </c>
      <c r="K63" s="15">
        <v>4.4444444444444401E-3</v>
      </c>
      <c r="L63" s="14">
        <v>1</v>
      </c>
      <c r="M63" s="15">
        <v>1.05263157894737E-2</v>
      </c>
      <c r="N63" s="14">
        <v>0</v>
      </c>
      <c r="O63" s="15">
        <v>0</v>
      </c>
      <c r="P63" s="14">
        <v>0</v>
      </c>
      <c r="Q63" s="15">
        <v>0</v>
      </c>
      <c r="R63" s="14">
        <v>835</v>
      </c>
      <c r="S63" s="15">
        <v>6.2518718179095503E-2</v>
      </c>
      <c r="T63" s="14">
        <v>0</v>
      </c>
      <c r="U63" s="15">
        <f t="shared" si="1"/>
        <v>0</v>
      </c>
      <c r="V63" s="14">
        <v>955</v>
      </c>
      <c r="W63" s="15">
        <v>2.1225995732574679E-2</v>
      </c>
      <c r="X63" s="14">
        <v>17</v>
      </c>
      <c r="Y63" s="15">
        <v>3.0465949820788499E-2</v>
      </c>
      <c r="Z63" s="14">
        <v>125</v>
      </c>
      <c r="AA63" s="15">
        <v>6.9637883008356494E-2</v>
      </c>
      <c r="AB63" s="14">
        <v>562</v>
      </c>
      <c r="AC63" s="15">
        <v>2.1595450353519827E-2</v>
      </c>
      <c r="AD63" s="14">
        <v>241</v>
      </c>
      <c r="AE63" s="15">
        <v>1.54279495550861E-2</v>
      </c>
      <c r="AF63" s="14">
        <v>10</v>
      </c>
      <c r="AG63" s="15">
        <v>1.00603621730382E-2</v>
      </c>
      <c r="AH63" s="14">
        <v>388</v>
      </c>
      <c r="AI63" s="14">
        <v>48</v>
      </c>
      <c r="AJ63" s="15">
        <v>3.5568729158947801E-3</v>
      </c>
      <c r="AK63" s="14">
        <v>340</v>
      </c>
      <c r="AL63" s="15">
        <v>5.2243392747387797E-2</v>
      </c>
      <c r="AM63" s="14">
        <v>56</v>
      </c>
      <c r="AN63" s="15">
        <v>3.90516039051604E-3</v>
      </c>
      <c r="AO63" s="14">
        <v>6</v>
      </c>
      <c r="AP63" s="15">
        <v>7.6726342710997401E-3</v>
      </c>
      <c r="AQ63" s="14">
        <v>0</v>
      </c>
      <c r="AR63" s="15">
        <v>0</v>
      </c>
      <c r="AS63" s="14">
        <v>0</v>
      </c>
      <c r="AT63" s="15">
        <v>0</v>
      </c>
      <c r="AU63" s="14">
        <v>0</v>
      </c>
      <c r="AV63" s="15">
        <v>0</v>
      </c>
      <c r="AW63" s="14">
        <v>326</v>
      </c>
      <c r="AX63" s="15">
        <v>6.8473009871875698E-2</v>
      </c>
      <c r="AY63" s="14">
        <v>0</v>
      </c>
      <c r="AZ63" s="15">
        <v>0</v>
      </c>
      <c r="BA63" s="14">
        <v>388</v>
      </c>
      <c r="BB63" s="15">
        <v>1.9397090436434498E-2</v>
      </c>
      <c r="BC63" s="14">
        <v>0</v>
      </c>
      <c r="BD63" s="15">
        <v>0</v>
      </c>
      <c r="BE63" s="14">
        <v>8</v>
      </c>
      <c r="BF63" s="15">
        <v>8.42105263157895E-2</v>
      </c>
      <c r="BG63" s="14">
        <v>248</v>
      </c>
      <c r="BH63" s="15">
        <v>2.2539307461601401E-2</v>
      </c>
      <c r="BI63" s="14">
        <v>127</v>
      </c>
      <c r="BJ63" s="15">
        <v>1.51968409716405E-2</v>
      </c>
      <c r="BK63" s="14">
        <v>5</v>
      </c>
      <c r="BL63" s="15">
        <v>9.2421441774491707E-3</v>
      </c>
      <c r="BM63" s="14">
        <v>235</v>
      </c>
      <c r="BN63" s="14">
        <v>10</v>
      </c>
      <c r="BO63" s="15">
        <v>5.4436581382689203E-3</v>
      </c>
      <c r="BP63" s="14">
        <v>225</v>
      </c>
      <c r="BQ63" s="15">
        <v>6.1796209832463603E-2</v>
      </c>
      <c r="BR63" s="14">
        <v>10</v>
      </c>
      <c r="BS63" s="15">
        <v>5.0735667174023301E-3</v>
      </c>
      <c r="BT63" s="14">
        <v>5</v>
      </c>
      <c r="BU63" s="15">
        <v>6.0753341433778902E-3</v>
      </c>
      <c r="BV63" s="14">
        <v>1</v>
      </c>
      <c r="BW63" s="15">
        <v>2.0833333333333332E-2</v>
      </c>
      <c r="BX63" s="14">
        <v>0</v>
      </c>
      <c r="BY63" s="15">
        <v>0</v>
      </c>
      <c r="BZ63" s="14">
        <v>0</v>
      </c>
      <c r="CA63" s="15">
        <v>0</v>
      </c>
      <c r="CB63" s="14">
        <v>219</v>
      </c>
      <c r="CC63" s="15">
        <v>8.4133691893968507E-2</v>
      </c>
      <c r="CD63" s="14">
        <v>0</v>
      </c>
      <c r="CE63" s="15">
        <v>0</v>
      </c>
      <c r="CF63" s="14">
        <v>235</v>
      </c>
      <c r="CG63" s="15">
        <v>4.2898868200073E-2</v>
      </c>
      <c r="CH63" s="14">
        <v>2</v>
      </c>
      <c r="CI63" s="15">
        <v>7.1428571428571397E-2</v>
      </c>
      <c r="CJ63" s="14">
        <v>88</v>
      </c>
      <c r="CK63" s="15">
        <v>7.8431372549019607E-2</v>
      </c>
      <c r="CL63" s="14">
        <v>103</v>
      </c>
      <c r="CM63" s="15">
        <v>3.6970567121320901E-2</v>
      </c>
      <c r="CN63" s="14">
        <v>40</v>
      </c>
      <c r="CO63" s="15">
        <v>2.7063599458728001E-2</v>
      </c>
      <c r="CP63" s="14">
        <v>2</v>
      </c>
      <c r="CQ63" s="15">
        <v>3.125E-2</v>
      </c>
    </row>
    <row r="64" spans="2:95" x14ac:dyDescent="0.25">
      <c r="B64" s="17" t="s">
        <v>43</v>
      </c>
      <c r="C64" s="14">
        <v>722</v>
      </c>
      <c r="D64" s="14">
        <v>277</v>
      </c>
      <c r="E64" s="15">
        <v>1.05139300083504E-2</v>
      </c>
      <c r="F64" s="14">
        <v>445</v>
      </c>
      <c r="G64" s="15">
        <v>2.3865708462941101E-2</v>
      </c>
      <c r="H64" s="14">
        <v>390</v>
      </c>
      <c r="I64" s="15">
        <v>1.3732877918236601E-2</v>
      </c>
      <c r="J64" s="14">
        <v>55</v>
      </c>
      <c r="K64" s="15">
        <v>1.8803418803418799E-2</v>
      </c>
      <c r="L64" s="14">
        <v>2</v>
      </c>
      <c r="M64" s="15">
        <v>2.1052631578947399E-2</v>
      </c>
      <c r="N64" s="14">
        <v>0</v>
      </c>
      <c r="O64" s="15">
        <v>0</v>
      </c>
      <c r="P64" s="14">
        <v>0</v>
      </c>
      <c r="Q64" s="15">
        <v>0</v>
      </c>
      <c r="R64" s="14">
        <v>274</v>
      </c>
      <c r="S64" s="15">
        <v>2.0515124288709202E-2</v>
      </c>
      <c r="T64" s="14">
        <v>1</v>
      </c>
      <c r="U64" s="15">
        <f t="shared" si="1"/>
        <v>7.6923076923076927E-2</v>
      </c>
      <c r="V64" s="14">
        <v>722</v>
      </c>
      <c r="W64" s="15">
        <v>1.6047297297297296E-2</v>
      </c>
      <c r="X64" s="14">
        <v>8</v>
      </c>
      <c r="Y64" s="15">
        <v>1.4336917562724E-2</v>
      </c>
      <c r="Z64" s="14">
        <v>18</v>
      </c>
      <c r="AA64" s="15">
        <v>1.0027855153203299E-2</v>
      </c>
      <c r="AB64" s="14">
        <v>451</v>
      </c>
      <c r="AC64" s="15">
        <v>1.733015677835844E-2</v>
      </c>
      <c r="AD64" s="14">
        <v>234</v>
      </c>
      <c r="AE64" s="15">
        <v>1.49798348377185E-2</v>
      </c>
      <c r="AF64" s="14">
        <v>11</v>
      </c>
      <c r="AG64" s="15">
        <v>1.1066398390342101E-2</v>
      </c>
      <c r="AH64" s="14">
        <v>432</v>
      </c>
      <c r="AI64" s="14">
        <v>176</v>
      </c>
      <c r="AJ64" s="15">
        <v>1.30418673582808E-2</v>
      </c>
      <c r="AK64" s="14">
        <v>256</v>
      </c>
      <c r="AL64" s="15">
        <v>3.9336201598033201E-2</v>
      </c>
      <c r="AM64" s="14">
        <v>244</v>
      </c>
      <c r="AN64" s="15">
        <v>1.7015341701534199E-2</v>
      </c>
      <c r="AO64" s="14">
        <v>29</v>
      </c>
      <c r="AP64" s="15">
        <v>3.7084398976982097E-2</v>
      </c>
      <c r="AQ64" s="14">
        <v>0</v>
      </c>
      <c r="AR64" s="15">
        <v>0</v>
      </c>
      <c r="AS64" s="14">
        <v>0</v>
      </c>
      <c r="AT64" s="15">
        <v>0</v>
      </c>
      <c r="AU64" s="14">
        <v>0</v>
      </c>
      <c r="AV64" s="15">
        <v>0</v>
      </c>
      <c r="AW64" s="14">
        <v>159</v>
      </c>
      <c r="AX64" s="15">
        <v>3.3396345305608102E-2</v>
      </c>
      <c r="AY64" s="14">
        <v>0</v>
      </c>
      <c r="AZ64" s="15">
        <v>0</v>
      </c>
      <c r="BA64" s="14">
        <v>432</v>
      </c>
      <c r="BB64" s="15">
        <v>2.15967604859271E-2</v>
      </c>
      <c r="BC64" s="14">
        <v>0</v>
      </c>
      <c r="BD64" s="15">
        <v>0</v>
      </c>
      <c r="BE64" s="14">
        <v>2</v>
      </c>
      <c r="BF64" s="15">
        <v>2.1052631578947399E-2</v>
      </c>
      <c r="BG64" s="14">
        <v>269</v>
      </c>
      <c r="BH64" s="15">
        <v>2.4447877851494999E-2</v>
      </c>
      <c r="BI64" s="14">
        <v>157</v>
      </c>
      <c r="BJ64" s="15">
        <v>1.8786645925571398E-2</v>
      </c>
      <c r="BK64" s="14">
        <v>4</v>
      </c>
      <c r="BL64" s="15">
        <v>7.3937153419593301E-3</v>
      </c>
      <c r="BM64" s="14">
        <v>65</v>
      </c>
      <c r="BN64" s="14">
        <v>11</v>
      </c>
      <c r="BO64" s="15">
        <v>5.9880239520958096E-3</v>
      </c>
      <c r="BP64" s="14">
        <v>54</v>
      </c>
      <c r="BQ64" s="15">
        <v>1.4831090359791301E-2</v>
      </c>
      <c r="BR64" s="14">
        <v>17</v>
      </c>
      <c r="BS64" s="15">
        <v>8.6250634195839705E-3</v>
      </c>
      <c r="BT64" s="14">
        <v>9</v>
      </c>
      <c r="BU64" s="15">
        <v>1.09356014580802E-2</v>
      </c>
      <c r="BV64" s="14">
        <v>1</v>
      </c>
      <c r="BW64" s="15">
        <v>2.0833333333333332E-2</v>
      </c>
      <c r="BX64" s="14">
        <v>0</v>
      </c>
      <c r="BY64" s="15">
        <v>0</v>
      </c>
      <c r="BZ64" s="14">
        <v>0</v>
      </c>
      <c r="CA64" s="15">
        <v>0</v>
      </c>
      <c r="CB64" s="14">
        <v>38</v>
      </c>
      <c r="CC64" s="15">
        <v>1.4598540145985399E-2</v>
      </c>
      <c r="CD64" s="14">
        <v>0</v>
      </c>
      <c r="CE64" s="15">
        <v>0</v>
      </c>
      <c r="CF64" s="14">
        <v>65</v>
      </c>
      <c r="CG64" s="15">
        <v>1.18656443957649E-2</v>
      </c>
      <c r="CH64" s="14">
        <v>1</v>
      </c>
      <c r="CI64" s="15">
        <v>3.5714285714285698E-2</v>
      </c>
      <c r="CJ64" s="14">
        <v>11</v>
      </c>
      <c r="CK64" s="15">
        <v>9.8039215686274508E-3</v>
      </c>
      <c r="CL64" s="14">
        <v>39</v>
      </c>
      <c r="CM64" s="15">
        <v>1.3998564249820499E-2</v>
      </c>
      <c r="CN64" s="14">
        <v>14</v>
      </c>
      <c r="CO64" s="15">
        <v>9.4722598105548006E-3</v>
      </c>
      <c r="CP64" s="14">
        <v>0</v>
      </c>
      <c r="CQ64" s="15">
        <v>0</v>
      </c>
    </row>
    <row r="65" spans="2:95" x14ac:dyDescent="0.25">
      <c r="B65" s="17" t="s">
        <v>44</v>
      </c>
      <c r="C65" s="14">
        <v>734</v>
      </c>
      <c r="D65" s="14">
        <v>190</v>
      </c>
      <c r="E65" s="15">
        <v>7.2117209443558804E-3</v>
      </c>
      <c r="F65" s="14">
        <v>544</v>
      </c>
      <c r="G65" s="15">
        <v>2.9175158210876299E-2</v>
      </c>
      <c r="H65" s="14">
        <v>200</v>
      </c>
      <c r="I65" s="15">
        <v>7.0425014965315698E-3</v>
      </c>
      <c r="J65" s="14">
        <v>85</v>
      </c>
      <c r="K65" s="15">
        <v>2.9059829059829099E-2</v>
      </c>
      <c r="L65" s="14">
        <v>1</v>
      </c>
      <c r="M65" s="15">
        <v>1.05263157894737E-2</v>
      </c>
      <c r="N65" s="14">
        <v>1</v>
      </c>
      <c r="O65" s="15">
        <v>1.1904761904761901E-2</v>
      </c>
      <c r="P65" s="14">
        <v>0</v>
      </c>
      <c r="Q65" s="15">
        <v>0</v>
      </c>
      <c r="R65" s="14">
        <v>447</v>
      </c>
      <c r="S65" s="15">
        <v>3.3468104222821198E-2</v>
      </c>
      <c r="T65" s="14">
        <v>0</v>
      </c>
      <c r="U65" s="15">
        <f t="shared" si="1"/>
        <v>0</v>
      </c>
      <c r="V65" s="14">
        <v>734</v>
      </c>
      <c r="W65" s="15">
        <v>1.6314011379800854E-2</v>
      </c>
      <c r="X65" s="14">
        <v>13</v>
      </c>
      <c r="Y65" s="15">
        <v>2.32974910394265E-2</v>
      </c>
      <c r="Z65" s="14">
        <v>90</v>
      </c>
      <c r="AA65" s="15">
        <v>5.0139275766016698E-2</v>
      </c>
      <c r="AB65" s="14">
        <v>395</v>
      </c>
      <c r="AC65" s="15">
        <v>1.5178296956655395E-2</v>
      </c>
      <c r="AD65" s="14">
        <v>196</v>
      </c>
      <c r="AE65" s="15">
        <v>1.2547212086294101E-2</v>
      </c>
      <c r="AF65" s="14">
        <v>40</v>
      </c>
      <c r="AG65" s="15">
        <v>4.0241448692152897E-2</v>
      </c>
      <c r="AH65" s="14">
        <v>248</v>
      </c>
      <c r="AI65" s="14">
        <v>127</v>
      </c>
      <c r="AJ65" s="15">
        <v>9.4108929233049296E-3</v>
      </c>
      <c r="AK65" s="14">
        <v>121</v>
      </c>
      <c r="AL65" s="15">
        <v>1.85925015365704E-2</v>
      </c>
      <c r="AM65" s="14">
        <v>131</v>
      </c>
      <c r="AN65" s="15">
        <v>9.1352859135285895E-3</v>
      </c>
      <c r="AO65" s="14">
        <v>7</v>
      </c>
      <c r="AP65" s="15">
        <v>8.9514066496163697E-3</v>
      </c>
      <c r="AQ65" s="14">
        <v>0</v>
      </c>
      <c r="AR65" s="15">
        <v>0</v>
      </c>
      <c r="AS65" s="14">
        <v>0</v>
      </c>
      <c r="AT65" s="15">
        <v>0</v>
      </c>
      <c r="AU65" s="14">
        <v>0</v>
      </c>
      <c r="AV65" s="15">
        <v>0</v>
      </c>
      <c r="AW65" s="14">
        <v>110</v>
      </c>
      <c r="AX65" s="15">
        <v>2.3104389834068501E-2</v>
      </c>
      <c r="AY65" s="14">
        <v>0</v>
      </c>
      <c r="AZ65" s="15">
        <v>0</v>
      </c>
      <c r="BA65" s="14">
        <v>248</v>
      </c>
      <c r="BB65" s="15">
        <v>1.23981402789582E-2</v>
      </c>
      <c r="BC65" s="14">
        <v>0</v>
      </c>
      <c r="BD65" s="15">
        <v>0</v>
      </c>
      <c r="BE65" s="14">
        <v>3</v>
      </c>
      <c r="BF65" s="15">
        <v>3.1578947368421102E-2</v>
      </c>
      <c r="BG65" s="14">
        <v>105</v>
      </c>
      <c r="BH65" s="15">
        <v>9.5428519494683301E-3</v>
      </c>
      <c r="BI65" s="14">
        <v>110</v>
      </c>
      <c r="BJ65" s="15">
        <v>1.31626181644131E-2</v>
      </c>
      <c r="BK65" s="14">
        <v>30</v>
      </c>
      <c r="BL65" s="15">
        <v>5.5452865064695003E-2</v>
      </c>
      <c r="BM65" s="14">
        <v>199</v>
      </c>
      <c r="BN65" s="14">
        <v>17</v>
      </c>
      <c r="BO65" s="15">
        <v>9.2542188350571604E-3</v>
      </c>
      <c r="BP65" s="14">
        <v>182</v>
      </c>
      <c r="BQ65" s="15">
        <v>4.9986267508926097E-2</v>
      </c>
      <c r="BR65" s="14">
        <v>16</v>
      </c>
      <c r="BS65" s="15">
        <v>8.1177067478437302E-3</v>
      </c>
      <c r="BT65" s="14">
        <v>44</v>
      </c>
      <c r="BU65" s="15">
        <v>5.3462940461725401E-2</v>
      </c>
      <c r="BV65" s="14">
        <v>1</v>
      </c>
      <c r="BW65" s="15">
        <v>2.0833333333333332E-2</v>
      </c>
      <c r="BX65" s="14">
        <v>0</v>
      </c>
      <c r="BY65" s="15">
        <v>0</v>
      </c>
      <c r="BZ65" s="14">
        <v>0</v>
      </c>
      <c r="CA65" s="15">
        <v>0</v>
      </c>
      <c r="CB65" s="14">
        <v>138</v>
      </c>
      <c r="CC65" s="15">
        <v>5.3015751056473298E-2</v>
      </c>
      <c r="CD65" s="14">
        <v>0</v>
      </c>
      <c r="CE65" s="15">
        <v>0</v>
      </c>
      <c r="CF65" s="14">
        <v>199</v>
      </c>
      <c r="CG65" s="15">
        <v>3.6327126688572499E-2</v>
      </c>
      <c r="CH65" s="14">
        <v>1</v>
      </c>
      <c r="CI65" s="15">
        <v>3.5714285714285698E-2</v>
      </c>
      <c r="CJ65" s="14">
        <v>63</v>
      </c>
      <c r="CK65" s="15">
        <v>5.61497326203209E-2</v>
      </c>
      <c r="CL65" s="14">
        <v>100</v>
      </c>
      <c r="CM65" s="15">
        <v>3.5893754486719297E-2</v>
      </c>
      <c r="CN65" s="14">
        <v>33</v>
      </c>
      <c r="CO65" s="15">
        <v>2.23274695534506E-2</v>
      </c>
      <c r="CP65" s="14">
        <v>2</v>
      </c>
      <c r="CQ65" s="15">
        <v>3.125E-2</v>
      </c>
    </row>
    <row r="66" spans="2:95" x14ac:dyDescent="0.25">
      <c r="B66" s="17" t="s">
        <v>45</v>
      </c>
      <c r="C66" s="14">
        <v>2482</v>
      </c>
      <c r="D66" s="14">
        <v>2106</v>
      </c>
      <c r="E66" s="15">
        <v>7.9936233204281504E-2</v>
      </c>
      <c r="F66" s="14">
        <v>376</v>
      </c>
      <c r="G66" s="15">
        <v>2.0165182881046899E-2</v>
      </c>
      <c r="H66" s="14">
        <v>2200</v>
      </c>
      <c r="I66" s="15">
        <v>7.7467516461847297E-2</v>
      </c>
      <c r="J66" s="14">
        <v>139</v>
      </c>
      <c r="K66" s="15">
        <v>4.75213675213675E-2</v>
      </c>
      <c r="L66" s="14">
        <v>6</v>
      </c>
      <c r="M66" s="15">
        <v>6.3157894736842093E-2</v>
      </c>
      <c r="N66" s="14">
        <v>0</v>
      </c>
      <c r="O66" s="15">
        <v>0</v>
      </c>
      <c r="P66" s="14">
        <v>3</v>
      </c>
      <c r="Q66" s="15">
        <v>2.5000000000000001E-2</v>
      </c>
      <c r="R66" s="14">
        <v>134</v>
      </c>
      <c r="S66" s="15">
        <v>1.0032943995208101E-2</v>
      </c>
      <c r="T66" s="14">
        <v>0</v>
      </c>
      <c r="U66" s="15">
        <f t="shared" si="1"/>
        <v>0</v>
      </c>
      <c r="V66" s="14">
        <v>2482</v>
      </c>
      <c r="W66" s="15">
        <v>5.5165362731152204E-2</v>
      </c>
      <c r="X66" s="14">
        <v>5</v>
      </c>
      <c r="Y66" s="15">
        <v>8.9605734767025103E-3</v>
      </c>
      <c r="Z66" s="14">
        <v>19</v>
      </c>
      <c r="AA66" s="15">
        <v>1.05849582172702E-2</v>
      </c>
      <c r="AB66" s="14">
        <v>1335</v>
      </c>
      <c r="AC66" s="15">
        <v>5.1298801106670767E-2</v>
      </c>
      <c r="AD66" s="14">
        <v>1033</v>
      </c>
      <c r="AE66" s="15">
        <v>6.6128929005825496E-2</v>
      </c>
      <c r="AF66" s="14">
        <v>90</v>
      </c>
      <c r="AG66" s="15">
        <v>9.0543259557344102E-2</v>
      </c>
      <c r="AH66" s="14">
        <v>1416</v>
      </c>
      <c r="AI66" s="14">
        <v>1250</v>
      </c>
      <c r="AJ66" s="15">
        <v>9.2626898851426498E-2</v>
      </c>
      <c r="AK66" s="14">
        <v>166</v>
      </c>
      <c r="AL66" s="15">
        <v>2.5507068223724599E-2</v>
      </c>
      <c r="AM66" s="14">
        <v>1296</v>
      </c>
      <c r="AN66" s="15">
        <v>9.0376569037656895E-2</v>
      </c>
      <c r="AO66" s="14">
        <v>66</v>
      </c>
      <c r="AP66" s="15">
        <v>8.4398976982097196E-2</v>
      </c>
      <c r="AQ66" s="14">
        <v>0</v>
      </c>
      <c r="AR66" s="15">
        <v>0</v>
      </c>
      <c r="AS66" s="14">
        <v>0</v>
      </c>
      <c r="AT66" s="15">
        <v>0</v>
      </c>
      <c r="AU66" s="14">
        <v>3</v>
      </c>
      <c r="AV66" s="15">
        <v>4.3478260869565202E-2</v>
      </c>
      <c r="AW66" s="14">
        <v>51</v>
      </c>
      <c r="AX66" s="15">
        <v>1.07120352867045E-2</v>
      </c>
      <c r="AY66" s="14">
        <v>0</v>
      </c>
      <c r="AZ66" s="15">
        <v>0</v>
      </c>
      <c r="BA66" s="14">
        <v>1416</v>
      </c>
      <c r="BB66" s="15">
        <v>7.0789381592761103E-2</v>
      </c>
      <c r="BC66" s="14">
        <v>0</v>
      </c>
      <c r="BD66" s="15">
        <v>0</v>
      </c>
      <c r="BE66" s="14">
        <v>0</v>
      </c>
      <c r="BF66" s="15">
        <v>0</v>
      </c>
      <c r="BG66" s="14">
        <v>693</v>
      </c>
      <c r="BH66" s="15">
        <v>6.2982822866490998E-2</v>
      </c>
      <c r="BI66" s="14">
        <v>655</v>
      </c>
      <c r="BJ66" s="15">
        <v>7.8377408160823295E-2</v>
      </c>
      <c r="BK66" s="14">
        <v>68</v>
      </c>
      <c r="BL66" s="15">
        <v>0.125693160813309</v>
      </c>
      <c r="BM66" s="14">
        <v>206</v>
      </c>
      <c r="BN66" s="14">
        <v>139</v>
      </c>
      <c r="BO66" s="15">
        <v>7.5666848121937899E-2</v>
      </c>
      <c r="BP66" s="14">
        <v>67</v>
      </c>
      <c r="BQ66" s="15">
        <v>1.8401538039000302E-2</v>
      </c>
      <c r="BR66" s="14">
        <v>146</v>
      </c>
      <c r="BS66" s="15">
        <v>7.4074074074074098E-2</v>
      </c>
      <c r="BT66" s="14">
        <v>24</v>
      </c>
      <c r="BU66" s="15">
        <v>2.9161603888213899E-2</v>
      </c>
      <c r="BV66" s="14">
        <v>6</v>
      </c>
      <c r="BW66" s="15">
        <v>0.125</v>
      </c>
      <c r="BX66" s="14">
        <v>0</v>
      </c>
      <c r="BY66" s="15">
        <v>0</v>
      </c>
      <c r="BZ66" s="14">
        <v>0</v>
      </c>
      <c r="CA66" s="15">
        <v>0</v>
      </c>
      <c r="CB66" s="14">
        <v>30</v>
      </c>
      <c r="CC66" s="15">
        <v>1.1525163273146399E-2</v>
      </c>
      <c r="CD66" s="14">
        <v>0</v>
      </c>
      <c r="CE66" s="15">
        <v>0</v>
      </c>
      <c r="CF66" s="14">
        <v>206</v>
      </c>
      <c r="CG66" s="15">
        <v>3.7604965315808703E-2</v>
      </c>
      <c r="CH66" s="14">
        <v>0</v>
      </c>
      <c r="CI66" s="15">
        <v>0</v>
      </c>
      <c r="CJ66" s="14">
        <v>17</v>
      </c>
      <c r="CK66" s="15">
        <v>1.5151515151515201E-2</v>
      </c>
      <c r="CL66" s="14">
        <v>117</v>
      </c>
      <c r="CM66" s="15">
        <v>4.1995692749461598E-2</v>
      </c>
      <c r="CN66" s="14">
        <v>69</v>
      </c>
      <c r="CO66" s="15">
        <v>4.6684709066305799E-2</v>
      </c>
      <c r="CP66" s="14">
        <v>3</v>
      </c>
      <c r="CQ66" s="15">
        <v>4.6875E-2</v>
      </c>
    </row>
    <row r="67" spans="2:95" x14ac:dyDescent="0.25">
      <c r="B67" s="17" t="s">
        <v>46</v>
      </c>
      <c r="C67" s="14">
        <v>585</v>
      </c>
      <c r="D67" s="14">
        <v>358</v>
      </c>
      <c r="E67" s="15">
        <v>1.35884005162074E-2</v>
      </c>
      <c r="F67" s="14">
        <v>227</v>
      </c>
      <c r="G67" s="15">
        <v>1.2174192856376701E-2</v>
      </c>
      <c r="H67" s="14">
        <v>362</v>
      </c>
      <c r="I67" s="15">
        <v>1.27469277087221E-2</v>
      </c>
      <c r="J67" s="14">
        <v>119</v>
      </c>
      <c r="K67" s="15">
        <v>4.06837606837607E-2</v>
      </c>
      <c r="L67" s="14">
        <v>0</v>
      </c>
      <c r="M67" s="15">
        <v>0</v>
      </c>
      <c r="N67" s="14">
        <v>16</v>
      </c>
      <c r="O67" s="15">
        <v>0.19047619047618999</v>
      </c>
      <c r="P67" s="14">
        <v>1</v>
      </c>
      <c r="Q67" s="15">
        <v>8.3333333333333297E-3</v>
      </c>
      <c r="R67" s="14">
        <v>87</v>
      </c>
      <c r="S67" s="15">
        <v>6.5139263252470799E-3</v>
      </c>
      <c r="T67" s="14">
        <v>0</v>
      </c>
      <c r="U67" s="15">
        <f t="shared" si="1"/>
        <v>0</v>
      </c>
      <c r="V67" s="14">
        <v>585</v>
      </c>
      <c r="W67" s="15">
        <v>1.3002311522048364E-2</v>
      </c>
      <c r="X67" s="14">
        <v>1</v>
      </c>
      <c r="Y67" s="15">
        <v>1.7921146953405001E-3</v>
      </c>
      <c r="Z67" s="14">
        <v>69</v>
      </c>
      <c r="AA67" s="15">
        <v>3.8440111420612801E-2</v>
      </c>
      <c r="AB67" s="14">
        <v>374</v>
      </c>
      <c r="AC67" s="15">
        <v>1.4371349523516755E-2</v>
      </c>
      <c r="AD67" s="14">
        <v>133</v>
      </c>
      <c r="AE67" s="15">
        <v>8.5141796299852794E-3</v>
      </c>
      <c r="AF67" s="14">
        <v>8</v>
      </c>
      <c r="AG67" s="15">
        <v>8.0482897384305807E-3</v>
      </c>
      <c r="AH67" s="14">
        <v>255</v>
      </c>
      <c r="AI67" s="14">
        <v>197</v>
      </c>
      <c r="AJ67" s="15">
        <v>1.4597999258984799E-2</v>
      </c>
      <c r="AK67" s="14">
        <v>58</v>
      </c>
      <c r="AL67" s="15">
        <v>8.9121081745544006E-3</v>
      </c>
      <c r="AM67" s="14">
        <v>197</v>
      </c>
      <c r="AN67" s="15">
        <v>1.3737796373779599E-2</v>
      </c>
      <c r="AO67" s="14">
        <v>18</v>
      </c>
      <c r="AP67" s="15">
        <v>2.3017902813299199E-2</v>
      </c>
      <c r="AQ67" s="14">
        <v>0</v>
      </c>
      <c r="AR67" s="15">
        <v>0</v>
      </c>
      <c r="AS67" s="14">
        <v>10</v>
      </c>
      <c r="AT67" s="15">
        <v>0.32258064516129031</v>
      </c>
      <c r="AU67" s="14">
        <v>0</v>
      </c>
      <c r="AV67" s="15">
        <v>0</v>
      </c>
      <c r="AW67" s="14">
        <v>30</v>
      </c>
      <c r="AX67" s="15">
        <v>6.3011972274732196E-3</v>
      </c>
      <c r="AY67" s="14">
        <v>0</v>
      </c>
      <c r="AZ67" s="15">
        <v>0</v>
      </c>
      <c r="BA67" s="14">
        <v>255</v>
      </c>
      <c r="BB67" s="15">
        <v>1.2748087786832001E-2</v>
      </c>
      <c r="BC67" s="14">
        <v>0</v>
      </c>
      <c r="BD67" s="15">
        <v>0</v>
      </c>
      <c r="BE67" s="14">
        <v>2</v>
      </c>
      <c r="BF67" s="15">
        <v>2.1052631578947399E-2</v>
      </c>
      <c r="BG67" s="14">
        <v>171</v>
      </c>
      <c r="BH67" s="15">
        <v>1.55412160319913E-2</v>
      </c>
      <c r="BI67" s="14">
        <v>79</v>
      </c>
      <c r="BJ67" s="15">
        <v>9.4531530453512008E-3</v>
      </c>
      <c r="BK67" s="14">
        <v>3</v>
      </c>
      <c r="BL67" s="15">
        <v>5.5452865064695E-3</v>
      </c>
      <c r="BM67" s="14">
        <v>105</v>
      </c>
      <c r="BN67" s="14">
        <v>10</v>
      </c>
      <c r="BO67" s="15">
        <v>5.4436581382689203E-3</v>
      </c>
      <c r="BP67" s="14">
        <v>95</v>
      </c>
      <c r="BQ67" s="15">
        <v>2.6091733040373499E-2</v>
      </c>
      <c r="BR67" s="14">
        <v>10</v>
      </c>
      <c r="BS67" s="15">
        <v>5.0735667174023301E-3</v>
      </c>
      <c r="BT67" s="14">
        <v>67</v>
      </c>
      <c r="BU67" s="15">
        <v>8.1409477521263707E-2</v>
      </c>
      <c r="BV67" s="14">
        <v>0</v>
      </c>
      <c r="BW67" s="15">
        <v>0</v>
      </c>
      <c r="BX67" s="14">
        <v>4</v>
      </c>
      <c r="BY67" s="15">
        <v>0.30769230769230799</v>
      </c>
      <c r="BZ67" s="14">
        <v>1</v>
      </c>
      <c r="CA67" s="15">
        <v>0.1111111111111111</v>
      </c>
      <c r="CB67" s="14">
        <v>23</v>
      </c>
      <c r="CC67" s="15">
        <v>8.8359585094122204E-3</v>
      </c>
      <c r="CD67" s="14">
        <v>0</v>
      </c>
      <c r="CE67" s="15">
        <v>0</v>
      </c>
      <c r="CF67" s="14">
        <v>105</v>
      </c>
      <c r="CG67" s="15">
        <v>1.91675794085433E-2</v>
      </c>
      <c r="CH67" s="14">
        <v>0</v>
      </c>
      <c r="CI67" s="15">
        <v>0</v>
      </c>
      <c r="CJ67" s="14">
        <v>50</v>
      </c>
      <c r="CK67" s="15">
        <v>4.4563279857397498E-2</v>
      </c>
      <c r="CL67" s="14">
        <v>46</v>
      </c>
      <c r="CM67" s="15">
        <v>1.65111270638909E-2</v>
      </c>
      <c r="CN67" s="14">
        <v>9</v>
      </c>
      <c r="CO67" s="15">
        <v>6.0893098782137996E-3</v>
      </c>
      <c r="CP67" s="14">
        <v>0</v>
      </c>
      <c r="CQ67" s="15">
        <v>0</v>
      </c>
    </row>
    <row r="68" spans="2:95" x14ac:dyDescent="0.25">
      <c r="B68" s="17" t="s">
        <v>47</v>
      </c>
      <c r="C68" s="14">
        <v>2857</v>
      </c>
      <c r="D68" s="14">
        <v>2746</v>
      </c>
      <c r="E68" s="15">
        <v>0.10422834585895401</v>
      </c>
      <c r="F68" s="14">
        <v>111</v>
      </c>
      <c r="G68" s="15">
        <v>5.9530194143516003E-3</v>
      </c>
      <c r="H68" s="14">
        <v>2777</v>
      </c>
      <c r="I68" s="15">
        <v>9.7785133279340797E-2</v>
      </c>
      <c r="J68" s="14">
        <v>16</v>
      </c>
      <c r="K68" s="15">
        <v>5.4700854700854701E-3</v>
      </c>
      <c r="L68" s="14">
        <v>0</v>
      </c>
      <c r="M68" s="15">
        <v>0</v>
      </c>
      <c r="N68" s="14">
        <v>0</v>
      </c>
      <c r="O68" s="15">
        <v>0</v>
      </c>
      <c r="P68" s="14">
        <v>0</v>
      </c>
      <c r="Q68" s="15">
        <v>0</v>
      </c>
      <c r="R68" s="14">
        <v>64</v>
      </c>
      <c r="S68" s="15">
        <v>4.7918538484576197E-3</v>
      </c>
      <c r="T68" s="14">
        <v>0</v>
      </c>
      <c r="U68" s="15">
        <f t="shared" si="1"/>
        <v>0</v>
      </c>
      <c r="V68" s="14">
        <v>2857</v>
      </c>
      <c r="W68" s="15">
        <v>6.3500177809388339E-2</v>
      </c>
      <c r="X68" s="14">
        <v>3</v>
      </c>
      <c r="Y68" s="15">
        <v>5.3763440860215101E-3</v>
      </c>
      <c r="Z68" s="14">
        <v>10</v>
      </c>
      <c r="AA68" s="15">
        <v>5.5710306406685202E-3</v>
      </c>
      <c r="AB68" s="14">
        <v>1531</v>
      </c>
      <c r="AC68" s="15">
        <v>5.8830310482631418E-2</v>
      </c>
      <c r="AD68" s="14">
        <v>1270</v>
      </c>
      <c r="AE68" s="15">
        <v>8.1300813008130093E-2</v>
      </c>
      <c r="AF68" s="14">
        <v>43</v>
      </c>
      <c r="AG68" s="15">
        <v>4.3259557344064399E-2</v>
      </c>
      <c r="AH68" s="14">
        <v>1634</v>
      </c>
      <c r="AI68" s="14">
        <v>1592</v>
      </c>
      <c r="AJ68" s="15">
        <v>0.117969618377177</v>
      </c>
      <c r="AK68" s="14">
        <v>42</v>
      </c>
      <c r="AL68" s="15">
        <v>6.45359557467732E-3</v>
      </c>
      <c r="AM68" s="14">
        <v>1609</v>
      </c>
      <c r="AN68" s="15">
        <v>0.11220362622036301</v>
      </c>
      <c r="AO68" s="14">
        <v>3</v>
      </c>
      <c r="AP68" s="15">
        <v>3.8363171355498701E-3</v>
      </c>
      <c r="AQ68" s="14">
        <v>0</v>
      </c>
      <c r="AR68" s="15">
        <v>0</v>
      </c>
      <c r="AS68" s="14">
        <v>0</v>
      </c>
      <c r="AT68" s="15">
        <v>0</v>
      </c>
      <c r="AU68" s="14">
        <v>0</v>
      </c>
      <c r="AV68" s="15">
        <v>0</v>
      </c>
      <c r="AW68" s="14">
        <v>22</v>
      </c>
      <c r="AX68" s="15">
        <v>4.6208779668136897E-3</v>
      </c>
      <c r="AY68" s="14">
        <v>0</v>
      </c>
      <c r="AZ68" s="15">
        <v>0</v>
      </c>
      <c r="BA68" s="14">
        <v>1634</v>
      </c>
      <c r="BB68" s="15">
        <v>8.1687746837974307E-2</v>
      </c>
      <c r="BC68" s="14">
        <v>0</v>
      </c>
      <c r="BD68" s="15">
        <v>0</v>
      </c>
      <c r="BE68" s="14">
        <v>0</v>
      </c>
      <c r="BF68" s="15">
        <v>0</v>
      </c>
      <c r="BG68" s="14">
        <v>755</v>
      </c>
      <c r="BH68" s="15">
        <v>6.86176497318913E-2</v>
      </c>
      <c r="BI68" s="14">
        <v>845</v>
      </c>
      <c r="BJ68" s="15">
        <v>0.10111283953571901</v>
      </c>
      <c r="BK68" s="14">
        <v>34</v>
      </c>
      <c r="BL68" s="15">
        <v>6.2846580406654307E-2</v>
      </c>
      <c r="BM68" s="14">
        <v>111</v>
      </c>
      <c r="BN68" s="14">
        <v>85</v>
      </c>
      <c r="BO68" s="15">
        <v>4.6271094175285798E-2</v>
      </c>
      <c r="BP68" s="14">
        <v>26</v>
      </c>
      <c r="BQ68" s="15">
        <v>7.1408953584180196E-3</v>
      </c>
      <c r="BR68" s="14">
        <v>88</v>
      </c>
      <c r="BS68" s="15">
        <v>4.4647387113140501E-2</v>
      </c>
      <c r="BT68" s="14">
        <v>10</v>
      </c>
      <c r="BU68" s="15">
        <v>1.21506682867558E-2</v>
      </c>
      <c r="BV68" s="14">
        <v>0</v>
      </c>
      <c r="BW68" s="15">
        <v>0</v>
      </c>
      <c r="BX68" s="14">
        <v>0</v>
      </c>
      <c r="BY68" s="15">
        <v>0</v>
      </c>
      <c r="BZ68" s="14">
        <v>0</v>
      </c>
      <c r="CA68" s="15">
        <v>0</v>
      </c>
      <c r="CB68" s="14">
        <v>13</v>
      </c>
      <c r="CC68" s="15">
        <v>4.9942374183634302E-3</v>
      </c>
      <c r="CD68" s="14">
        <v>0</v>
      </c>
      <c r="CE68" s="15">
        <v>0</v>
      </c>
      <c r="CF68" s="14">
        <v>111</v>
      </c>
      <c r="CG68" s="15">
        <v>2.0262869660459999E-2</v>
      </c>
      <c r="CH68" s="14">
        <v>1</v>
      </c>
      <c r="CI68" s="15">
        <v>3.5714285714285698E-2</v>
      </c>
      <c r="CJ68" s="14">
        <v>5</v>
      </c>
      <c r="CK68" s="15">
        <v>4.4563279857397498E-3</v>
      </c>
      <c r="CL68" s="14">
        <v>66</v>
      </c>
      <c r="CM68" s="15">
        <v>2.3689877961234701E-2</v>
      </c>
      <c r="CN68" s="14">
        <v>38</v>
      </c>
      <c r="CO68" s="15">
        <v>2.57104194857916E-2</v>
      </c>
      <c r="CP68" s="14">
        <v>1</v>
      </c>
      <c r="CQ68" s="15">
        <v>1.5625E-2</v>
      </c>
    </row>
    <row r="69" spans="2:95" x14ac:dyDescent="0.25">
      <c r="B69" s="17" t="s">
        <v>48</v>
      </c>
      <c r="C69" s="14">
        <v>1424</v>
      </c>
      <c r="D69" s="14">
        <v>485</v>
      </c>
      <c r="E69" s="15">
        <v>1.8408866621118999E-2</v>
      </c>
      <c r="F69" s="14">
        <v>939</v>
      </c>
      <c r="G69" s="15">
        <v>5.0359326397082502E-2</v>
      </c>
      <c r="H69" s="14">
        <v>586</v>
      </c>
      <c r="I69" s="15">
        <v>2.0634529384837501E-2</v>
      </c>
      <c r="J69" s="14">
        <v>122</v>
      </c>
      <c r="K69" s="15">
        <v>4.1709401709401697E-2</v>
      </c>
      <c r="L69" s="14">
        <v>4</v>
      </c>
      <c r="M69" s="15">
        <v>4.2105263157894701E-2</v>
      </c>
      <c r="N69" s="14">
        <v>1</v>
      </c>
      <c r="O69" s="15">
        <v>1.1904761904761901E-2</v>
      </c>
      <c r="P69" s="14">
        <v>3</v>
      </c>
      <c r="Q69" s="15">
        <v>2.5000000000000001E-2</v>
      </c>
      <c r="R69" s="14">
        <v>708</v>
      </c>
      <c r="S69" s="15">
        <v>5.3009883198562403E-2</v>
      </c>
      <c r="T69" s="14">
        <v>0</v>
      </c>
      <c r="U69" s="15">
        <f t="shared" si="1"/>
        <v>0</v>
      </c>
      <c r="V69" s="14">
        <v>1424</v>
      </c>
      <c r="W69" s="15">
        <v>3.1650071123755334E-2</v>
      </c>
      <c r="X69" s="14">
        <v>15</v>
      </c>
      <c r="Y69" s="15">
        <v>2.68817204301075E-2</v>
      </c>
      <c r="Z69" s="14">
        <v>46</v>
      </c>
      <c r="AA69" s="15">
        <v>2.5626740947075202E-2</v>
      </c>
      <c r="AB69" s="14">
        <v>808</v>
      </c>
      <c r="AC69" s="15">
        <v>3.104826314171534E-2</v>
      </c>
      <c r="AD69" s="14">
        <v>509</v>
      </c>
      <c r="AE69" s="15">
        <v>3.2584341591447401E-2</v>
      </c>
      <c r="AF69" s="14">
        <v>46</v>
      </c>
      <c r="AG69" s="15">
        <v>4.6277665995975902E-2</v>
      </c>
      <c r="AH69" s="14">
        <v>647</v>
      </c>
      <c r="AI69" s="14">
        <v>269</v>
      </c>
      <c r="AJ69" s="15">
        <v>1.9933308632826999E-2</v>
      </c>
      <c r="AK69" s="14">
        <v>378</v>
      </c>
      <c r="AL69" s="15">
        <v>5.80823601720959E-2</v>
      </c>
      <c r="AM69" s="14">
        <v>313</v>
      </c>
      <c r="AN69" s="15">
        <v>2.1827057182705702E-2</v>
      </c>
      <c r="AO69" s="14">
        <v>39</v>
      </c>
      <c r="AP69" s="15">
        <v>4.9872122762148301E-2</v>
      </c>
      <c r="AQ69" s="14">
        <v>1</v>
      </c>
      <c r="AR69" s="15">
        <v>5.2631578947368397E-2</v>
      </c>
      <c r="AS69" s="14">
        <v>0</v>
      </c>
      <c r="AT69" s="15">
        <v>0</v>
      </c>
      <c r="AU69" s="14">
        <v>0</v>
      </c>
      <c r="AV69" s="15">
        <v>0</v>
      </c>
      <c r="AW69" s="14">
        <v>294</v>
      </c>
      <c r="AX69" s="15">
        <v>6.1751732829237599E-2</v>
      </c>
      <c r="AY69" s="14">
        <v>0</v>
      </c>
      <c r="AZ69" s="15">
        <v>0</v>
      </c>
      <c r="BA69" s="14">
        <v>647</v>
      </c>
      <c r="BB69" s="15">
        <v>3.2345148227765803E-2</v>
      </c>
      <c r="BC69" s="14">
        <v>1</v>
      </c>
      <c r="BD69" s="15">
        <v>0.14285714285714299</v>
      </c>
      <c r="BE69" s="14">
        <v>3</v>
      </c>
      <c r="BF69" s="15">
        <v>3.1578947368421102E-2</v>
      </c>
      <c r="BG69" s="14">
        <v>363</v>
      </c>
      <c r="BH69" s="15">
        <v>3.2991002453876199E-2</v>
      </c>
      <c r="BI69" s="14">
        <v>257</v>
      </c>
      <c r="BJ69" s="15">
        <v>3.0752662438674201E-2</v>
      </c>
      <c r="BK69" s="14">
        <v>23</v>
      </c>
      <c r="BL69" s="15">
        <v>4.2513863216266198E-2</v>
      </c>
      <c r="BM69" s="14">
        <v>211</v>
      </c>
      <c r="BN69" s="14">
        <v>44</v>
      </c>
      <c r="BO69" s="15">
        <v>2.39520958083832E-2</v>
      </c>
      <c r="BP69" s="14">
        <v>167</v>
      </c>
      <c r="BQ69" s="15">
        <v>4.5866520186761899E-2</v>
      </c>
      <c r="BR69" s="14">
        <v>49</v>
      </c>
      <c r="BS69" s="15">
        <v>2.48604769152714E-2</v>
      </c>
      <c r="BT69" s="14">
        <v>33</v>
      </c>
      <c r="BU69" s="15">
        <v>4.0097205346293997E-2</v>
      </c>
      <c r="BV69" s="14">
        <v>2</v>
      </c>
      <c r="BW69" s="15">
        <v>4.1666666666666664E-2</v>
      </c>
      <c r="BX69" s="14">
        <v>1</v>
      </c>
      <c r="BY69" s="15">
        <v>7.69230769230769E-2</v>
      </c>
      <c r="BZ69" s="14">
        <v>0</v>
      </c>
      <c r="CA69" s="15">
        <v>0</v>
      </c>
      <c r="CB69" s="14">
        <v>126</v>
      </c>
      <c r="CC69" s="15">
        <v>4.8405685747214801E-2</v>
      </c>
      <c r="CD69" s="14">
        <v>0</v>
      </c>
      <c r="CE69" s="15">
        <v>0</v>
      </c>
      <c r="CF69" s="14">
        <v>211</v>
      </c>
      <c r="CG69" s="15">
        <v>3.8517707192405999E-2</v>
      </c>
      <c r="CH69" s="14">
        <v>6</v>
      </c>
      <c r="CI69" s="15">
        <v>0.214285714285714</v>
      </c>
      <c r="CJ69" s="14">
        <v>30</v>
      </c>
      <c r="CK69" s="15">
        <v>2.6737967914438499E-2</v>
      </c>
      <c r="CL69" s="14">
        <v>109</v>
      </c>
      <c r="CM69" s="15">
        <v>3.9124192390523997E-2</v>
      </c>
      <c r="CN69" s="14">
        <v>62</v>
      </c>
      <c r="CO69" s="15">
        <v>4.1948579161028399E-2</v>
      </c>
      <c r="CP69" s="14">
        <v>4</v>
      </c>
      <c r="CQ69" s="15">
        <v>6.25E-2</v>
      </c>
    </row>
    <row r="70" spans="2:95" x14ac:dyDescent="0.25">
      <c r="B70" s="17" t="s">
        <v>49</v>
      </c>
      <c r="C70" s="14">
        <v>44</v>
      </c>
      <c r="D70" s="14">
        <v>2</v>
      </c>
      <c r="E70" s="15">
        <v>7.5912852045851396E-5</v>
      </c>
      <c r="F70" s="14">
        <v>42</v>
      </c>
      <c r="G70" s="15">
        <v>2.2524938324573599E-3</v>
      </c>
      <c r="H70" s="14">
        <v>2</v>
      </c>
      <c r="I70" s="15">
        <v>7.0425014965315693E-5</v>
      </c>
      <c r="J70" s="14">
        <v>0</v>
      </c>
      <c r="K70" s="15">
        <v>0</v>
      </c>
      <c r="L70" s="14">
        <v>0</v>
      </c>
      <c r="M70" s="15">
        <v>0</v>
      </c>
      <c r="N70" s="14">
        <v>0</v>
      </c>
      <c r="O70" s="15">
        <v>0</v>
      </c>
      <c r="P70" s="14">
        <v>0</v>
      </c>
      <c r="Q70" s="15">
        <v>0</v>
      </c>
      <c r="R70" s="14">
        <v>42</v>
      </c>
      <c r="S70" s="15">
        <v>3.1446540880503099E-3</v>
      </c>
      <c r="T70" s="14">
        <v>0</v>
      </c>
      <c r="U70" s="15">
        <f t="shared" si="1"/>
        <v>0</v>
      </c>
      <c r="V70" s="14">
        <v>44</v>
      </c>
      <c r="W70" s="15">
        <v>9.7795163584637264E-4</v>
      </c>
      <c r="X70" s="14">
        <v>1</v>
      </c>
      <c r="Y70" s="15">
        <v>1.7921146953405001E-3</v>
      </c>
      <c r="Z70" s="14">
        <v>4</v>
      </c>
      <c r="AA70" s="15">
        <v>2.22841225626741E-3</v>
      </c>
      <c r="AB70" s="14">
        <v>29</v>
      </c>
      <c r="AC70" s="15">
        <v>1.1143559790962188E-3</v>
      </c>
      <c r="AD70" s="14">
        <v>10</v>
      </c>
      <c r="AE70" s="15">
        <v>6.4016388195377999E-4</v>
      </c>
      <c r="AF70" s="14">
        <v>0</v>
      </c>
      <c r="AG70" s="15">
        <v>0</v>
      </c>
      <c r="AH70" s="14">
        <v>16</v>
      </c>
      <c r="AI70" s="14">
        <v>1</v>
      </c>
      <c r="AJ70" s="15">
        <v>7.4101519081141203E-5</v>
      </c>
      <c r="AK70" s="14">
        <v>15</v>
      </c>
      <c r="AL70" s="15">
        <v>2.30485556238476E-3</v>
      </c>
      <c r="AM70" s="14">
        <v>1</v>
      </c>
      <c r="AN70" s="15">
        <v>6.9735006973500698E-5</v>
      </c>
      <c r="AO70" s="14">
        <v>0</v>
      </c>
      <c r="AP70" s="15">
        <v>0</v>
      </c>
      <c r="AQ70" s="14">
        <v>0</v>
      </c>
      <c r="AR70" s="15">
        <v>0</v>
      </c>
      <c r="AS70" s="14">
        <v>0</v>
      </c>
      <c r="AT70" s="15">
        <v>0</v>
      </c>
      <c r="AU70" s="14">
        <v>0</v>
      </c>
      <c r="AV70" s="15">
        <v>0</v>
      </c>
      <c r="AW70" s="14">
        <v>15</v>
      </c>
      <c r="AX70" s="15">
        <v>3.1505986137366098E-3</v>
      </c>
      <c r="AY70" s="14">
        <v>0</v>
      </c>
      <c r="AZ70" s="15">
        <v>0</v>
      </c>
      <c r="BA70" s="14">
        <v>16</v>
      </c>
      <c r="BB70" s="15">
        <v>7.9988001799730004E-4</v>
      </c>
      <c r="BC70" s="14">
        <v>1</v>
      </c>
      <c r="BD70" s="15">
        <v>0.14285714285714299</v>
      </c>
      <c r="BE70" s="14">
        <v>0</v>
      </c>
      <c r="BF70" s="15">
        <v>0</v>
      </c>
      <c r="BG70" s="14">
        <v>9</v>
      </c>
      <c r="BH70" s="15">
        <v>8.1795873852585704E-4</v>
      </c>
      <c r="BI70" s="14">
        <v>6</v>
      </c>
      <c r="BJ70" s="15">
        <v>7.1796099078616699E-4</v>
      </c>
      <c r="BK70" s="14">
        <v>0</v>
      </c>
      <c r="BL70" s="15">
        <v>0</v>
      </c>
      <c r="BM70" s="14">
        <v>12</v>
      </c>
      <c r="BN70" s="14">
        <v>0</v>
      </c>
      <c r="BO70" s="15">
        <v>0</v>
      </c>
      <c r="BP70" s="14">
        <v>12</v>
      </c>
      <c r="BQ70" s="15">
        <v>3.2957978577313899E-3</v>
      </c>
      <c r="BR70" s="14">
        <v>0</v>
      </c>
      <c r="BS70" s="15">
        <v>0</v>
      </c>
      <c r="BT70" s="14">
        <v>0</v>
      </c>
      <c r="BU70" s="15">
        <v>0</v>
      </c>
      <c r="BV70" s="14">
        <v>0</v>
      </c>
      <c r="BW70" s="15">
        <v>0</v>
      </c>
      <c r="BX70" s="14">
        <v>0</v>
      </c>
      <c r="BY70" s="15">
        <v>0</v>
      </c>
      <c r="BZ70" s="14">
        <v>0</v>
      </c>
      <c r="CA70" s="15">
        <v>0</v>
      </c>
      <c r="CB70" s="14">
        <v>12</v>
      </c>
      <c r="CC70" s="15">
        <v>4.6100653092585502E-3</v>
      </c>
      <c r="CD70" s="14">
        <v>0</v>
      </c>
      <c r="CE70" s="15">
        <v>0</v>
      </c>
      <c r="CF70" s="14">
        <v>12</v>
      </c>
      <c r="CG70" s="15">
        <v>2.1905805038335202E-3</v>
      </c>
      <c r="CH70" s="14">
        <v>0</v>
      </c>
      <c r="CI70" s="15">
        <v>0</v>
      </c>
      <c r="CJ70" s="14">
        <v>4</v>
      </c>
      <c r="CK70" s="15">
        <v>3.5650623885918001E-3</v>
      </c>
      <c r="CL70" s="14">
        <v>7</v>
      </c>
      <c r="CM70" s="15">
        <v>2.5125628140703501E-3</v>
      </c>
      <c r="CN70" s="14">
        <v>1</v>
      </c>
      <c r="CO70" s="15">
        <v>6.765899864682E-4</v>
      </c>
      <c r="CP70" s="14">
        <v>0</v>
      </c>
      <c r="CQ70" s="15">
        <v>0</v>
      </c>
    </row>
    <row r="71" spans="2:95" x14ac:dyDescent="0.25">
      <c r="B71" s="17" t="s">
        <v>50</v>
      </c>
      <c r="C71" s="14">
        <v>164</v>
      </c>
      <c r="D71" s="14">
        <v>31</v>
      </c>
      <c r="E71" s="15">
        <v>1.1766492067107001E-3</v>
      </c>
      <c r="F71" s="14">
        <v>133</v>
      </c>
      <c r="G71" s="15">
        <v>7.1328971361149804E-3</v>
      </c>
      <c r="H71" s="14">
        <v>39</v>
      </c>
      <c r="I71" s="15">
        <v>1.37328779182366E-3</v>
      </c>
      <c r="J71" s="14">
        <v>3</v>
      </c>
      <c r="K71" s="15">
        <v>1.02564102564103E-3</v>
      </c>
      <c r="L71" s="14">
        <v>1</v>
      </c>
      <c r="M71" s="15">
        <v>1.05263157894737E-2</v>
      </c>
      <c r="N71" s="14">
        <v>0</v>
      </c>
      <c r="O71" s="15">
        <v>0</v>
      </c>
      <c r="P71" s="14">
        <v>0</v>
      </c>
      <c r="Q71" s="15">
        <v>0</v>
      </c>
      <c r="R71" s="14">
        <v>121</v>
      </c>
      <c r="S71" s="15">
        <v>9.05959868224019E-3</v>
      </c>
      <c r="T71" s="14">
        <v>0</v>
      </c>
      <c r="U71" s="15">
        <f t="shared" si="1"/>
        <v>0</v>
      </c>
      <c r="V71" s="14">
        <v>164</v>
      </c>
      <c r="W71" s="15">
        <v>3.6450924608819346E-3</v>
      </c>
      <c r="X71" s="14">
        <v>1</v>
      </c>
      <c r="Y71" s="15">
        <v>1.7921146953405001E-3</v>
      </c>
      <c r="Z71" s="14">
        <v>31</v>
      </c>
      <c r="AA71" s="15">
        <v>1.72701949860724E-2</v>
      </c>
      <c r="AB71" s="14">
        <v>101</v>
      </c>
      <c r="AC71" s="15">
        <v>3.8810328927144176E-3</v>
      </c>
      <c r="AD71" s="14">
        <v>29</v>
      </c>
      <c r="AE71" s="15">
        <v>1.85647525766596E-3</v>
      </c>
      <c r="AF71" s="14">
        <v>2</v>
      </c>
      <c r="AG71" s="15">
        <v>2.0120724346076499E-3</v>
      </c>
      <c r="AH71" s="14">
        <v>50</v>
      </c>
      <c r="AI71" s="14">
        <v>13</v>
      </c>
      <c r="AJ71" s="15">
        <v>9.6331974805483501E-4</v>
      </c>
      <c r="AK71" s="14">
        <v>37</v>
      </c>
      <c r="AL71" s="15">
        <v>5.6853103872157298E-3</v>
      </c>
      <c r="AM71" s="14">
        <v>15</v>
      </c>
      <c r="AN71" s="15">
        <v>1.0460251046025099E-3</v>
      </c>
      <c r="AO71" s="14">
        <v>0</v>
      </c>
      <c r="AP71" s="15">
        <v>0</v>
      </c>
      <c r="AQ71" s="14">
        <v>0</v>
      </c>
      <c r="AR71" s="15">
        <v>0</v>
      </c>
      <c r="AS71" s="14">
        <v>0</v>
      </c>
      <c r="AT71" s="15">
        <v>0</v>
      </c>
      <c r="AU71" s="14">
        <v>0</v>
      </c>
      <c r="AV71" s="15">
        <v>0</v>
      </c>
      <c r="AW71" s="14">
        <v>35</v>
      </c>
      <c r="AX71" s="15">
        <v>7.3513967653854196E-3</v>
      </c>
      <c r="AY71" s="14">
        <v>0</v>
      </c>
      <c r="AZ71" s="15">
        <v>0</v>
      </c>
      <c r="BA71" s="14">
        <v>50</v>
      </c>
      <c r="BB71" s="15">
        <v>2.4996250562415601E-3</v>
      </c>
      <c r="BC71" s="14">
        <v>0</v>
      </c>
      <c r="BD71" s="15">
        <v>0</v>
      </c>
      <c r="BE71" s="14">
        <v>4</v>
      </c>
      <c r="BF71" s="15">
        <v>4.2105263157894701E-2</v>
      </c>
      <c r="BG71" s="14">
        <v>28</v>
      </c>
      <c r="BH71" s="15">
        <v>2.5447605198582199E-3</v>
      </c>
      <c r="BI71" s="14">
        <v>16</v>
      </c>
      <c r="BJ71" s="15">
        <v>1.9145626420964501E-3</v>
      </c>
      <c r="BK71" s="14">
        <v>2</v>
      </c>
      <c r="BL71" s="15">
        <v>3.6968576709796698E-3</v>
      </c>
      <c r="BM71" s="14">
        <v>50</v>
      </c>
      <c r="BN71" s="14">
        <v>1</v>
      </c>
      <c r="BO71" s="15">
        <v>5.4436581382689205E-4</v>
      </c>
      <c r="BP71" s="14">
        <v>49</v>
      </c>
      <c r="BQ71" s="15">
        <v>1.3457841252403201E-2</v>
      </c>
      <c r="BR71" s="14">
        <v>1</v>
      </c>
      <c r="BS71" s="15">
        <v>5.0735667174023303E-4</v>
      </c>
      <c r="BT71" s="14">
        <v>2</v>
      </c>
      <c r="BU71" s="15">
        <v>2.4301336573511502E-3</v>
      </c>
      <c r="BV71" s="14">
        <v>0</v>
      </c>
      <c r="BW71" s="15">
        <v>0</v>
      </c>
      <c r="BX71" s="14">
        <v>0</v>
      </c>
      <c r="BY71" s="15">
        <v>0</v>
      </c>
      <c r="BZ71" s="14">
        <v>0</v>
      </c>
      <c r="CA71" s="15">
        <v>0</v>
      </c>
      <c r="CB71" s="14">
        <v>47</v>
      </c>
      <c r="CC71" s="15">
        <v>1.80560891279293E-2</v>
      </c>
      <c r="CD71" s="14">
        <v>0</v>
      </c>
      <c r="CE71" s="15">
        <v>0</v>
      </c>
      <c r="CF71" s="14">
        <v>50</v>
      </c>
      <c r="CG71" s="15">
        <v>9.1274187659729795E-3</v>
      </c>
      <c r="CH71" s="14">
        <v>0</v>
      </c>
      <c r="CI71" s="15">
        <v>0</v>
      </c>
      <c r="CJ71" s="14">
        <v>21</v>
      </c>
      <c r="CK71" s="15">
        <v>1.8716577540106999E-2</v>
      </c>
      <c r="CL71" s="14">
        <v>28</v>
      </c>
      <c r="CM71" s="15">
        <v>1.00502512562814E-2</v>
      </c>
      <c r="CN71" s="14">
        <v>1</v>
      </c>
      <c r="CO71" s="15">
        <v>6.765899864682E-4</v>
      </c>
      <c r="CP71" s="14">
        <v>0</v>
      </c>
      <c r="CQ71" s="15">
        <v>0</v>
      </c>
    </row>
    <row r="72" spans="2:95" x14ac:dyDescent="0.25">
      <c r="B72" s="17" t="s">
        <v>51</v>
      </c>
      <c r="C72" s="14">
        <v>986</v>
      </c>
      <c r="D72" s="14">
        <v>110</v>
      </c>
      <c r="E72" s="15">
        <v>4.1752068625218203E-3</v>
      </c>
      <c r="F72" s="14">
        <v>876</v>
      </c>
      <c r="G72" s="15">
        <v>4.6980585648396397E-2</v>
      </c>
      <c r="H72" s="14">
        <v>136</v>
      </c>
      <c r="I72" s="15">
        <v>4.7889010176414698E-3</v>
      </c>
      <c r="J72" s="14">
        <v>26</v>
      </c>
      <c r="K72" s="15">
        <v>8.8888888888888906E-3</v>
      </c>
      <c r="L72" s="14">
        <v>2</v>
      </c>
      <c r="M72" s="15">
        <v>2.1052631578947399E-2</v>
      </c>
      <c r="N72" s="14">
        <v>0</v>
      </c>
      <c r="O72" s="15">
        <v>0</v>
      </c>
      <c r="P72" s="14">
        <v>0</v>
      </c>
      <c r="Q72" s="15">
        <v>0</v>
      </c>
      <c r="R72" s="14">
        <v>822</v>
      </c>
      <c r="S72" s="15">
        <v>6.1545372866127601E-2</v>
      </c>
      <c r="T72" s="14">
        <v>0</v>
      </c>
      <c r="U72" s="15">
        <f t="shared" si="1"/>
        <v>0</v>
      </c>
      <c r="V72" s="14">
        <v>986</v>
      </c>
      <c r="W72" s="15">
        <v>2.1915007112375533E-2</v>
      </c>
      <c r="X72" s="14">
        <v>13</v>
      </c>
      <c r="Y72" s="15">
        <v>2.32974910394265E-2</v>
      </c>
      <c r="Z72" s="14">
        <v>84</v>
      </c>
      <c r="AA72" s="15">
        <v>4.6796657381615599E-2</v>
      </c>
      <c r="AB72" s="14">
        <v>605</v>
      </c>
      <c r="AC72" s="15">
        <v>2.3247771288041806E-2</v>
      </c>
      <c r="AD72" s="14">
        <v>269</v>
      </c>
      <c r="AE72" s="15">
        <v>1.7220408424556698E-2</v>
      </c>
      <c r="AF72" s="14">
        <v>15</v>
      </c>
      <c r="AG72" s="15">
        <v>1.5090543259557301E-2</v>
      </c>
      <c r="AH72" s="14">
        <v>436</v>
      </c>
      <c r="AI72" s="14">
        <v>56</v>
      </c>
      <c r="AJ72" s="15">
        <v>4.1496850685439103E-3</v>
      </c>
      <c r="AK72" s="14">
        <v>380</v>
      </c>
      <c r="AL72" s="15">
        <v>5.8389674247080497E-2</v>
      </c>
      <c r="AM72" s="14">
        <v>64</v>
      </c>
      <c r="AN72" s="15">
        <v>4.4630404463040403E-3</v>
      </c>
      <c r="AO72" s="14">
        <v>5</v>
      </c>
      <c r="AP72" s="15">
        <v>6.3938618925831201E-3</v>
      </c>
      <c r="AQ72" s="14">
        <v>0</v>
      </c>
      <c r="AR72" s="15">
        <v>0</v>
      </c>
      <c r="AS72" s="14">
        <v>0</v>
      </c>
      <c r="AT72" s="15">
        <v>0</v>
      </c>
      <c r="AU72" s="14">
        <v>0</v>
      </c>
      <c r="AV72" s="15">
        <v>0</v>
      </c>
      <c r="AW72" s="14">
        <v>367</v>
      </c>
      <c r="AX72" s="15">
        <v>7.7084646082755698E-2</v>
      </c>
      <c r="AY72" s="14">
        <v>0</v>
      </c>
      <c r="AZ72" s="15">
        <v>0</v>
      </c>
      <c r="BA72" s="14">
        <v>436</v>
      </c>
      <c r="BB72" s="15">
        <v>2.1796730490426401E-2</v>
      </c>
      <c r="BC72" s="14">
        <v>0</v>
      </c>
      <c r="BD72" s="15">
        <v>0</v>
      </c>
      <c r="BE72" s="14">
        <v>5</v>
      </c>
      <c r="BF72" s="15">
        <v>5.2631578947368397E-2</v>
      </c>
      <c r="BG72" s="14">
        <v>271</v>
      </c>
      <c r="BH72" s="15">
        <v>2.46296464600563E-2</v>
      </c>
      <c r="BI72" s="14">
        <v>152</v>
      </c>
      <c r="BJ72" s="15">
        <v>1.8188345099916198E-2</v>
      </c>
      <c r="BK72" s="14">
        <v>8</v>
      </c>
      <c r="BL72" s="15">
        <v>1.47874306839187E-2</v>
      </c>
      <c r="BM72" s="14">
        <v>210</v>
      </c>
      <c r="BN72" s="14">
        <v>11</v>
      </c>
      <c r="BO72" s="15">
        <v>5.9880239520958096E-3</v>
      </c>
      <c r="BP72" s="14">
        <v>199</v>
      </c>
      <c r="BQ72" s="15">
        <v>5.4655314474045598E-2</v>
      </c>
      <c r="BR72" s="14">
        <v>15</v>
      </c>
      <c r="BS72" s="15">
        <v>7.6103500761035003E-3</v>
      </c>
      <c r="BT72" s="14">
        <v>14</v>
      </c>
      <c r="BU72" s="15">
        <v>1.70109356014581E-2</v>
      </c>
      <c r="BV72" s="14">
        <v>2</v>
      </c>
      <c r="BW72" s="15">
        <v>4.1666666666666664E-2</v>
      </c>
      <c r="BX72" s="14">
        <v>0</v>
      </c>
      <c r="BY72" s="15">
        <v>0</v>
      </c>
      <c r="BZ72" s="14">
        <v>0</v>
      </c>
      <c r="CA72" s="15">
        <v>0</v>
      </c>
      <c r="CB72" s="14">
        <v>179</v>
      </c>
      <c r="CC72" s="15">
        <v>6.8766807529773294E-2</v>
      </c>
      <c r="CD72" s="14">
        <v>0</v>
      </c>
      <c r="CE72" s="15">
        <v>0</v>
      </c>
      <c r="CF72" s="14">
        <v>210</v>
      </c>
      <c r="CG72" s="15">
        <v>3.8335158817086497E-2</v>
      </c>
      <c r="CH72" s="14">
        <v>0</v>
      </c>
      <c r="CI72" s="15">
        <v>0</v>
      </c>
      <c r="CJ72" s="14">
        <v>60</v>
      </c>
      <c r="CK72" s="15">
        <v>5.3475935828876997E-2</v>
      </c>
      <c r="CL72" s="14">
        <v>109</v>
      </c>
      <c r="CM72" s="15">
        <v>3.9124192390523997E-2</v>
      </c>
      <c r="CN72" s="14">
        <v>39</v>
      </c>
      <c r="CO72" s="15">
        <v>2.63870094722598E-2</v>
      </c>
      <c r="CP72" s="14">
        <v>2</v>
      </c>
      <c r="CQ72" s="15">
        <v>3.125E-2</v>
      </c>
    </row>
    <row r="73" spans="2:95" x14ac:dyDescent="0.25">
      <c r="B73" s="17" t="s">
        <v>52</v>
      </c>
      <c r="C73" s="14">
        <v>333</v>
      </c>
      <c r="D73" s="14">
        <v>247</v>
      </c>
      <c r="E73" s="15">
        <v>9.3752372276626403E-3</v>
      </c>
      <c r="F73" s="14">
        <v>86</v>
      </c>
      <c r="G73" s="15">
        <v>4.6122492759841302E-3</v>
      </c>
      <c r="H73" s="14">
        <v>251</v>
      </c>
      <c r="I73" s="15">
        <v>8.8383393781471201E-3</v>
      </c>
      <c r="J73" s="14">
        <v>38</v>
      </c>
      <c r="K73" s="15">
        <v>1.2991452991453E-2</v>
      </c>
      <c r="L73" s="14">
        <v>0</v>
      </c>
      <c r="M73" s="15">
        <v>0</v>
      </c>
      <c r="N73" s="14">
        <v>0</v>
      </c>
      <c r="O73" s="15">
        <v>0</v>
      </c>
      <c r="P73" s="14">
        <v>1</v>
      </c>
      <c r="Q73" s="15">
        <v>8.3333333333333297E-3</v>
      </c>
      <c r="R73" s="14">
        <v>43</v>
      </c>
      <c r="S73" s="15">
        <v>3.2195268044324702E-3</v>
      </c>
      <c r="T73" s="14">
        <v>0</v>
      </c>
      <c r="U73" s="15">
        <f t="shared" si="1"/>
        <v>0</v>
      </c>
      <c r="V73" s="14">
        <v>333</v>
      </c>
      <c r="W73" s="15">
        <v>7.4013157894736838E-3</v>
      </c>
      <c r="X73" s="14">
        <v>2</v>
      </c>
      <c r="Y73" s="15">
        <v>3.5842293906810001E-3</v>
      </c>
      <c r="Z73" s="14">
        <v>10</v>
      </c>
      <c r="AA73" s="15">
        <v>5.5710306406685202E-3</v>
      </c>
      <c r="AB73" s="14">
        <v>207</v>
      </c>
      <c r="AC73" s="15">
        <v>7.9541961266523208E-3</v>
      </c>
      <c r="AD73" s="14">
        <v>109</v>
      </c>
      <c r="AE73" s="15">
        <v>6.9777863132962003E-3</v>
      </c>
      <c r="AF73" s="14">
        <v>5</v>
      </c>
      <c r="AG73" s="15">
        <v>5.0301810865191103E-3</v>
      </c>
      <c r="AH73" s="14">
        <v>138</v>
      </c>
      <c r="AI73" s="14">
        <v>109</v>
      </c>
      <c r="AJ73" s="15">
        <v>8.0770655798443908E-3</v>
      </c>
      <c r="AK73" s="14">
        <v>29</v>
      </c>
      <c r="AL73" s="15">
        <v>4.4560540872772003E-3</v>
      </c>
      <c r="AM73" s="14">
        <v>109</v>
      </c>
      <c r="AN73" s="15">
        <v>7.6011157601115799E-3</v>
      </c>
      <c r="AO73" s="14">
        <v>15</v>
      </c>
      <c r="AP73" s="15">
        <v>1.9181585677749399E-2</v>
      </c>
      <c r="AQ73" s="14">
        <v>0</v>
      </c>
      <c r="AR73" s="15">
        <v>0</v>
      </c>
      <c r="AS73" s="14">
        <v>0</v>
      </c>
      <c r="AT73" s="15">
        <v>0</v>
      </c>
      <c r="AU73" s="14">
        <v>0</v>
      </c>
      <c r="AV73" s="15">
        <v>0</v>
      </c>
      <c r="AW73" s="14">
        <v>14</v>
      </c>
      <c r="AX73" s="15">
        <v>2.9405587061541701E-3</v>
      </c>
      <c r="AY73" s="14">
        <v>0</v>
      </c>
      <c r="AZ73" s="15">
        <v>0</v>
      </c>
      <c r="BA73" s="14">
        <v>138</v>
      </c>
      <c r="BB73" s="15">
        <v>6.8989651552267203E-3</v>
      </c>
      <c r="BC73" s="14">
        <v>0</v>
      </c>
      <c r="BD73" s="15">
        <v>0</v>
      </c>
      <c r="BE73" s="14">
        <v>0</v>
      </c>
      <c r="BF73" s="15">
        <v>0</v>
      </c>
      <c r="BG73" s="14">
        <v>74</v>
      </c>
      <c r="BH73" s="15">
        <v>6.7254385167681502E-3</v>
      </c>
      <c r="BI73" s="14">
        <v>60</v>
      </c>
      <c r="BJ73" s="15">
        <v>7.1796099078616704E-3</v>
      </c>
      <c r="BK73" s="14">
        <v>4</v>
      </c>
      <c r="BL73" s="15">
        <v>7.3937153419593301E-3</v>
      </c>
      <c r="BM73" s="14">
        <v>47</v>
      </c>
      <c r="BN73" s="14">
        <v>18</v>
      </c>
      <c r="BO73" s="15">
        <v>9.7985846488840497E-3</v>
      </c>
      <c r="BP73" s="14">
        <v>29</v>
      </c>
      <c r="BQ73" s="15">
        <v>7.9648448228508695E-3</v>
      </c>
      <c r="BR73" s="14">
        <v>19</v>
      </c>
      <c r="BS73" s="15">
        <v>9.6397767630644303E-3</v>
      </c>
      <c r="BT73" s="14">
        <v>12</v>
      </c>
      <c r="BU73" s="15">
        <v>1.4580801944106899E-2</v>
      </c>
      <c r="BV73" s="14">
        <v>0</v>
      </c>
      <c r="BW73" s="15">
        <v>0</v>
      </c>
      <c r="BX73" s="14">
        <v>0</v>
      </c>
      <c r="BY73" s="15">
        <v>0</v>
      </c>
      <c r="BZ73" s="14">
        <v>0</v>
      </c>
      <c r="CA73" s="15">
        <v>0</v>
      </c>
      <c r="CB73" s="14">
        <v>16</v>
      </c>
      <c r="CC73" s="15">
        <v>6.1467537456780597E-3</v>
      </c>
      <c r="CD73" s="14">
        <v>0</v>
      </c>
      <c r="CE73" s="15">
        <v>0</v>
      </c>
      <c r="CF73" s="14">
        <v>47</v>
      </c>
      <c r="CG73" s="15">
        <v>8.5797736400145992E-3</v>
      </c>
      <c r="CH73" s="14">
        <v>0</v>
      </c>
      <c r="CI73" s="15">
        <v>0</v>
      </c>
      <c r="CJ73" s="14">
        <v>7</v>
      </c>
      <c r="CK73" s="15">
        <v>6.2388591800356498E-3</v>
      </c>
      <c r="CL73" s="14">
        <v>26</v>
      </c>
      <c r="CM73" s="15">
        <v>9.3323761665470208E-3</v>
      </c>
      <c r="CN73" s="14">
        <v>14</v>
      </c>
      <c r="CO73" s="15">
        <v>9.4722598105548006E-3</v>
      </c>
      <c r="CP73" s="14">
        <v>0</v>
      </c>
      <c r="CQ73" s="15">
        <v>0</v>
      </c>
    </row>
    <row r="74" spans="2:95" x14ac:dyDescent="0.25">
      <c r="B74" s="17" t="s">
        <v>53</v>
      </c>
      <c r="C74" s="14">
        <v>1805</v>
      </c>
      <c r="D74" s="14">
        <v>1675</v>
      </c>
      <c r="E74" s="15">
        <v>6.3577013588400497E-2</v>
      </c>
      <c r="F74" s="14">
        <v>130</v>
      </c>
      <c r="G74" s="15">
        <v>6.9720047195108896E-3</v>
      </c>
      <c r="H74" s="14">
        <v>1723</v>
      </c>
      <c r="I74" s="15">
        <v>6.0671150392619499E-2</v>
      </c>
      <c r="J74" s="14">
        <v>30</v>
      </c>
      <c r="K74" s="15">
        <v>1.02564102564103E-2</v>
      </c>
      <c r="L74" s="14">
        <v>1</v>
      </c>
      <c r="M74" s="15">
        <v>1.05263157894737E-2</v>
      </c>
      <c r="N74" s="14">
        <v>0</v>
      </c>
      <c r="O74" s="15">
        <v>0</v>
      </c>
      <c r="P74" s="14">
        <v>0</v>
      </c>
      <c r="Q74" s="15">
        <v>0</v>
      </c>
      <c r="R74" s="14">
        <v>51</v>
      </c>
      <c r="S74" s="15">
        <v>3.8185085354896699E-3</v>
      </c>
      <c r="T74" s="14">
        <v>0</v>
      </c>
      <c r="U74" s="15">
        <f t="shared" si="1"/>
        <v>0</v>
      </c>
      <c r="V74" s="14">
        <v>1805</v>
      </c>
      <c r="W74" s="15">
        <v>4.0118243243243243E-2</v>
      </c>
      <c r="X74" s="14">
        <v>1</v>
      </c>
      <c r="Y74" s="15">
        <v>1.7921146953405001E-3</v>
      </c>
      <c r="Z74" s="14">
        <v>6</v>
      </c>
      <c r="AA74" s="15">
        <v>3.3426183844011098E-3</v>
      </c>
      <c r="AB74" s="14">
        <v>965</v>
      </c>
      <c r="AC74" s="15">
        <v>3.7081155856132801E-2</v>
      </c>
      <c r="AD74" s="14">
        <v>777</v>
      </c>
      <c r="AE74" s="15">
        <v>4.9740733627808703E-2</v>
      </c>
      <c r="AF74" s="14">
        <v>56</v>
      </c>
      <c r="AG74" s="15">
        <v>5.63380281690141E-2</v>
      </c>
      <c r="AH74" s="14">
        <v>1123</v>
      </c>
      <c r="AI74" s="14">
        <v>1053</v>
      </c>
      <c r="AJ74" s="15">
        <v>7.8028899592441706E-2</v>
      </c>
      <c r="AK74" s="14">
        <v>70</v>
      </c>
      <c r="AL74" s="15">
        <v>1.07559926244622E-2</v>
      </c>
      <c r="AM74" s="14">
        <v>1085</v>
      </c>
      <c r="AN74" s="15">
        <v>7.5662482566248301E-2</v>
      </c>
      <c r="AO74" s="14">
        <v>9</v>
      </c>
      <c r="AP74" s="15">
        <v>1.1508951406649599E-2</v>
      </c>
      <c r="AQ74" s="14">
        <v>0</v>
      </c>
      <c r="AR74" s="15">
        <v>0</v>
      </c>
      <c r="AS74" s="14">
        <v>0</v>
      </c>
      <c r="AT74" s="15">
        <v>0</v>
      </c>
      <c r="AU74" s="14">
        <v>0</v>
      </c>
      <c r="AV74" s="15">
        <v>0</v>
      </c>
      <c r="AW74" s="14">
        <v>29</v>
      </c>
      <c r="AX74" s="15">
        <v>6.0911573198907804E-3</v>
      </c>
      <c r="AY74" s="14">
        <v>0</v>
      </c>
      <c r="AZ74" s="15">
        <v>0</v>
      </c>
      <c r="BA74" s="14">
        <v>1123</v>
      </c>
      <c r="BB74" s="15">
        <v>5.6141578763185498E-2</v>
      </c>
      <c r="BC74" s="14">
        <v>0</v>
      </c>
      <c r="BD74" s="15">
        <v>0</v>
      </c>
      <c r="BE74" s="14">
        <v>1</v>
      </c>
      <c r="BF74" s="15">
        <v>1.05263157894737E-2</v>
      </c>
      <c r="BG74" s="14">
        <v>555</v>
      </c>
      <c r="BH74" s="15">
        <v>5.04407888757612E-2</v>
      </c>
      <c r="BI74" s="14">
        <v>526</v>
      </c>
      <c r="BJ74" s="15">
        <v>6.2941246858920705E-2</v>
      </c>
      <c r="BK74" s="14">
        <v>41</v>
      </c>
      <c r="BL74" s="15">
        <v>7.5785582255083195E-2</v>
      </c>
      <c r="BM74" s="14">
        <v>89</v>
      </c>
      <c r="BN74" s="14">
        <v>70</v>
      </c>
      <c r="BO74" s="15">
        <v>3.8105606967882399E-2</v>
      </c>
      <c r="BP74" s="14">
        <v>19</v>
      </c>
      <c r="BQ74" s="15">
        <v>5.2183466080747004E-3</v>
      </c>
      <c r="BR74" s="14">
        <v>70</v>
      </c>
      <c r="BS74" s="15">
        <v>3.55149670218163E-2</v>
      </c>
      <c r="BT74" s="14">
        <v>7</v>
      </c>
      <c r="BU74" s="15">
        <v>8.5054678007290396E-3</v>
      </c>
      <c r="BV74" s="14">
        <v>1</v>
      </c>
      <c r="BW74" s="15">
        <v>2.0833333333333332E-2</v>
      </c>
      <c r="BX74" s="14">
        <v>0</v>
      </c>
      <c r="BY74" s="15">
        <v>0</v>
      </c>
      <c r="BZ74" s="14">
        <v>0</v>
      </c>
      <c r="CA74" s="15">
        <v>0</v>
      </c>
      <c r="CB74" s="14">
        <v>11</v>
      </c>
      <c r="CC74" s="15">
        <v>4.2258932001536702E-3</v>
      </c>
      <c r="CD74" s="14">
        <v>0</v>
      </c>
      <c r="CE74" s="15">
        <v>0</v>
      </c>
      <c r="CF74" s="14">
        <v>89</v>
      </c>
      <c r="CG74" s="15">
        <v>1.6246805403431899E-2</v>
      </c>
      <c r="CH74" s="14">
        <v>0</v>
      </c>
      <c r="CI74" s="15">
        <v>0</v>
      </c>
      <c r="CJ74" s="14">
        <v>2</v>
      </c>
      <c r="CK74" s="15">
        <v>1.7825311942959001E-3</v>
      </c>
      <c r="CL74" s="14">
        <v>50</v>
      </c>
      <c r="CM74" s="15">
        <v>1.79468772433597E-2</v>
      </c>
      <c r="CN74" s="14">
        <v>36</v>
      </c>
      <c r="CO74" s="15">
        <v>2.4357239512855199E-2</v>
      </c>
      <c r="CP74" s="14">
        <v>1</v>
      </c>
      <c r="CQ74" s="15">
        <v>1.5625E-2</v>
      </c>
    </row>
    <row r="75" spans="2:95" x14ac:dyDescent="0.25">
      <c r="B75" s="17" t="s">
        <v>54</v>
      </c>
      <c r="C75" s="14">
        <v>2538</v>
      </c>
      <c r="D75" s="14">
        <v>846</v>
      </c>
      <c r="E75" s="15">
        <v>3.2111136415395099E-2</v>
      </c>
      <c r="F75" s="14">
        <v>1692</v>
      </c>
      <c r="G75" s="15">
        <v>9.0743322964710896E-2</v>
      </c>
      <c r="H75" s="14">
        <v>985</v>
      </c>
      <c r="I75" s="15">
        <v>3.4684319870418E-2</v>
      </c>
      <c r="J75" s="14">
        <v>68</v>
      </c>
      <c r="K75" s="15">
        <v>2.3247863247863199E-2</v>
      </c>
      <c r="L75" s="14">
        <v>5</v>
      </c>
      <c r="M75" s="15">
        <v>5.2631578947368397E-2</v>
      </c>
      <c r="N75" s="14">
        <v>0</v>
      </c>
      <c r="O75" s="15">
        <v>0</v>
      </c>
      <c r="P75" s="14">
        <v>5</v>
      </c>
      <c r="Q75" s="15">
        <v>4.1666666666666699E-2</v>
      </c>
      <c r="R75" s="14">
        <v>1474</v>
      </c>
      <c r="S75" s="15">
        <v>0.11036238394729</v>
      </c>
      <c r="T75" s="14">
        <v>1</v>
      </c>
      <c r="U75" s="15">
        <f t="shared" si="1"/>
        <v>7.6923076923076927E-2</v>
      </c>
      <c r="V75" s="14">
        <v>2538</v>
      </c>
      <c r="W75" s="15">
        <v>5.6410028449502131E-2</v>
      </c>
      <c r="X75" s="14">
        <v>28</v>
      </c>
      <c r="Y75" s="15">
        <v>5.01792114695341E-2</v>
      </c>
      <c r="Z75" s="14">
        <v>185</v>
      </c>
      <c r="AA75" s="15">
        <v>0.10306406685236801</v>
      </c>
      <c r="AB75" s="14">
        <v>1462</v>
      </c>
      <c r="AC75" s="15">
        <v>5.6178911773747307E-2</v>
      </c>
      <c r="AD75" s="14">
        <v>802</v>
      </c>
      <c r="AE75" s="15">
        <v>5.1341143332693198E-2</v>
      </c>
      <c r="AF75" s="14">
        <v>61</v>
      </c>
      <c r="AG75" s="15">
        <v>6.1368209255533199E-2</v>
      </c>
      <c r="AH75" s="14">
        <v>1069</v>
      </c>
      <c r="AI75" s="14">
        <v>441</v>
      </c>
      <c r="AJ75" s="15">
        <v>3.2678769914783301E-2</v>
      </c>
      <c r="AK75" s="14">
        <v>628</v>
      </c>
      <c r="AL75" s="15">
        <v>9.6496619545175202E-2</v>
      </c>
      <c r="AM75" s="14">
        <v>488</v>
      </c>
      <c r="AN75" s="15">
        <v>3.40306834030683E-2</v>
      </c>
      <c r="AO75" s="14">
        <v>16</v>
      </c>
      <c r="AP75" s="15">
        <v>2.0460358056266E-2</v>
      </c>
      <c r="AQ75" s="14">
        <v>1</v>
      </c>
      <c r="AR75" s="15">
        <v>5.2631578947368397E-2</v>
      </c>
      <c r="AS75" s="14">
        <v>0</v>
      </c>
      <c r="AT75" s="15">
        <v>0</v>
      </c>
      <c r="AU75" s="14">
        <v>3</v>
      </c>
      <c r="AV75" s="15">
        <v>4.3478260869565202E-2</v>
      </c>
      <c r="AW75" s="14">
        <v>561</v>
      </c>
      <c r="AX75" s="15">
        <v>0.117832388153749</v>
      </c>
      <c r="AY75" s="14">
        <v>0</v>
      </c>
      <c r="AZ75" s="15">
        <v>0</v>
      </c>
      <c r="BA75" s="14">
        <v>1069</v>
      </c>
      <c r="BB75" s="15">
        <v>5.3441983702444601E-2</v>
      </c>
      <c r="BC75" s="14">
        <v>1</v>
      </c>
      <c r="BD75" s="15">
        <v>0.14285714285714299</v>
      </c>
      <c r="BE75" s="14">
        <v>9</v>
      </c>
      <c r="BF75" s="15">
        <v>9.4736842105263203E-2</v>
      </c>
      <c r="BG75" s="14">
        <v>629</v>
      </c>
      <c r="BH75" s="15">
        <v>5.7166227392529301E-2</v>
      </c>
      <c r="BI75" s="14">
        <v>405</v>
      </c>
      <c r="BJ75" s="15">
        <v>4.84623668780663E-2</v>
      </c>
      <c r="BK75" s="14">
        <v>25</v>
      </c>
      <c r="BL75" s="15">
        <v>4.6210720887245801E-2</v>
      </c>
      <c r="BM75" s="14">
        <v>418</v>
      </c>
      <c r="BN75" s="14">
        <v>53</v>
      </c>
      <c r="BO75" s="15">
        <v>2.8851388132825301E-2</v>
      </c>
      <c r="BP75" s="14">
        <v>365</v>
      </c>
      <c r="BQ75" s="15">
        <v>0.10024718483933</v>
      </c>
      <c r="BR75" s="14">
        <v>57</v>
      </c>
      <c r="BS75" s="15">
        <v>2.8919330289193301E-2</v>
      </c>
      <c r="BT75" s="14">
        <v>17</v>
      </c>
      <c r="BU75" s="15">
        <v>2.0656136087484799E-2</v>
      </c>
      <c r="BV75" s="14">
        <v>4</v>
      </c>
      <c r="BW75" s="15">
        <v>8.3333333333333329E-2</v>
      </c>
      <c r="BX75" s="14">
        <v>0</v>
      </c>
      <c r="BY75" s="15">
        <v>0</v>
      </c>
      <c r="BZ75" s="14">
        <v>0</v>
      </c>
      <c r="CA75" s="15">
        <v>0</v>
      </c>
      <c r="CB75" s="14">
        <v>339</v>
      </c>
      <c r="CC75" s="15">
        <v>0.13023434498655401</v>
      </c>
      <c r="CD75" s="14">
        <v>1</v>
      </c>
      <c r="CE75" s="15">
        <v>9.0909090909090912E-2</v>
      </c>
      <c r="CF75" s="14">
        <v>418</v>
      </c>
      <c r="CG75" s="15">
        <v>7.63052208835341E-2</v>
      </c>
      <c r="CH75" s="14">
        <v>2</v>
      </c>
      <c r="CI75" s="15">
        <v>7.1428571428571397E-2</v>
      </c>
      <c r="CJ75" s="14">
        <v>119</v>
      </c>
      <c r="CK75" s="15">
        <v>0.10606060606060599</v>
      </c>
      <c r="CL75" s="14">
        <v>218</v>
      </c>
      <c r="CM75" s="15">
        <v>7.8248384781048105E-2</v>
      </c>
      <c r="CN75" s="14">
        <v>73</v>
      </c>
      <c r="CO75" s="15">
        <v>4.9391069012178601E-2</v>
      </c>
      <c r="CP75" s="14">
        <v>6</v>
      </c>
      <c r="CQ75" s="15">
        <v>9.375E-2</v>
      </c>
    </row>
    <row r="76" spans="2:95" x14ac:dyDescent="0.25">
      <c r="B76" s="17" t="s">
        <v>55</v>
      </c>
      <c r="C76" s="14">
        <v>498</v>
      </c>
      <c r="D76" s="14">
        <v>167</v>
      </c>
      <c r="E76" s="15">
        <v>6.3387231458285898E-3</v>
      </c>
      <c r="F76" s="14">
        <v>331</v>
      </c>
      <c r="G76" s="15">
        <v>1.7751796631985398E-2</v>
      </c>
      <c r="H76" s="14">
        <v>168</v>
      </c>
      <c r="I76" s="15">
        <v>5.9157012570865202E-3</v>
      </c>
      <c r="J76" s="14">
        <v>84</v>
      </c>
      <c r="K76" s="15">
        <v>2.8717948717948701E-2</v>
      </c>
      <c r="L76" s="14">
        <v>0</v>
      </c>
      <c r="M76" s="15">
        <v>0</v>
      </c>
      <c r="N76" s="14">
        <v>1</v>
      </c>
      <c r="O76" s="15">
        <v>1.1904761904761901E-2</v>
      </c>
      <c r="P76" s="14">
        <v>0</v>
      </c>
      <c r="Q76" s="15">
        <v>0</v>
      </c>
      <c r="R76" s="14">
        <v>245</v>
      </c>
      <c r="S76" s="15">
        <v>1.83438155136268E-2</v>
      </c>
      <c r="T76" s="14">
        <v>0</v>
      </c>
      <c r="U76" s="15">
        <f t="shared" si="1"/>
        <v>0</v>
      </c>
      <c r="V76" s="14">
        <v>498</v>
      </c>
      <c r="W76" s="15">
        <v>1.1068634423897581E-2</v>
      </c>
      <c r="X76" s="14">
        <v>6</v>
      </c>
      <c r="Y76" s="15">
        <v>1.0752688172042999E-2</v>
      </c>
      <c r="Z76" s="14">
        <v>89</v>
      </c>
      <c r="AA76" s="15">
        <v>4.9582172701949902E-2</v>
      </c>
      <c r="AB76" s="14">
        <v>297</v>
      </c>
      <c r="AC76" s="15">
        <v>1.141254226867507E-2</v>
      </c>
      <c r="AD76" s="14">
        <v>102</v>
      </c>
      <c r="AE76" s="15">
        <v>6.5296715959285599E-3</v>
      </c>
      <c r="AF76" s="14">
        <v>4</v>
      </c>
      <c r="AG76" s="15">
        <v>4.0241448692152904E-3</v>
      </c>
      <c r="AH76" s="14">
        <v>105</v>
      </c>
      <c r="AI76" s="14">
        <v>66</v>
      </c>
      <c r="AJ76" s="15">
        <v>4.8907002593553198E-3</v>
      </c>
      <c r="AK76" s="14">
        <v>39</v>
      </c>
      <c r="AL76" s="15">
        <v>5.9926244622003702E-3</v>
      </c>
      <c r="AM76" s="14">
        <v>69</v>
      </c>
      <c r="AN76" s="15">
        <v>4.8117154811715499E-3</v>
      </c>
      <c r="AO76" s="14">
        <v>14</v>
      </c>
      <c r="AP76" s="15">
        <v>1.7902813299232701E-2</v>
      </c>
      <c r="AQ76" s="14">
        <v>0</v>
      </c>
      <c r="AR76" s="15">
        <v>0</v>
      </c>
      <c r="AS76" s="14">
        <v>0</v>
      </c>
      <c r="AT76" s="15">
        <v>0</v>
      </c>
      <c r="AU76" s="14">
        <v>0</v>
      </c>
      <c r="AV76" s="15">
        <v>0</v>
      </c>
      <c r="AW76" s="14">
        <v>22</v>
      </c>
      <c r="AX76" s="15">
        <v>4.6208779668136897E-3</v>
      </c>
      <c r="AY76" s="14">
        <v>0</v>
      </c>
      <c r="AZ76" s="15">
        <v>0</v>
      </c>
      <c r="BA76" s="14">
        <v>105</v>
      </c>
      <c r="BB76" s="15">
        <v>5.2492126181072803E-3</v>
      </c>
      <c r="BC76" s="14">
        <v>0</v>
      </c>
      <c r="BD76" s="15">
        <v>0</v>
      </c>
      <c r="BE76" s="14">
        <v>0</v>
      </c>
      <c r="BF76" s="15">
        <v>0</v>
      </c>
      <c r="BG76" s="14">
        <v>66</v>
      </c>
      <c r="BH76" s="15">
        <v>5.9983640825229502E-3</v>
      </c>
      <c r="BI76" s="14">
        <v>37</v>
      </c>
      <c r="BJ76" s="15">
        <v>4.4274261098480299E-3</v>
      </c>
      <c r="BK76" s="14">
        <v>2</v>
      </c>
      <c r="BL76" s="15">
        <v>3.6968576709796698E-3</v>
      </c>
      <c r="BM76" s="14">
        <v>145</v>
      </c>
      <c r="BN76" s="14">
        <v>16</v>
      </c>
      <c r="BO76" s="15">
        <v>8.7098530212302693E-3</v>
      </c>
      <c r="BP76" s="14">
        <v>129</v>
      </c>
      <c r="BQ76" s="15">
        <v>3.5429826970612498E-2</v>
      </c>
      <c r="BR76" s="14">
        <v>14</v>
      </c>
      <c r="BS76" s="15">
        <v>7.1029934043632696E-3</v>
      </c>
      <c r="BT76" s="14">
        <v>26</v>
      </c>
      <c r="BU76" s="15">
        <v>3.1591737545564998E-2</v>
      </c>
      <c r="BV76" s="14">
        <v>0</v>
      </c>
      <c r="BW76" s="15">
        <v>0</v>
      </c>
      <c r="BX76" s="14">
        <v>1</v>
      </c>
      <c r="BY76" s="15">
        <v>7.69230769230769E-2</v>
      </c>
      <c r="BZ76" s="14">
        <v>0</v>
      </c>
      <c r="CA76" s="15">
        <v>0</v>
      </c>
      <c r="CB76" s="14">
        <v>104</v>
      </c>
      <c r="CC76" s="15">
        <v>3.99538993469074E-2</v>
      </c>
      <c r="CD76" s="14">
        <v>0</v>
      </c>
      <c r="CE76" s="15">
        <v>0</v>
      </c>
      <c r="CF76" s="14">
        <v>145</v>
      </c>
      <c r="CG76" s="15">
        <v>2.6469514421321699E-2</v>
      </c>
      <c r="CH76" s="14">
        <v>1</v>
      </c>
      <c r="CI76" s="15">
        <v>3.5714285714285698E-2</v>
      </c>
      <c r="CJ76" s="14">
        <v>54</v>
      </c>
      <c r="CK76" s="15">
        <v>4.8128342245989303E-2</v>
      </c>
      <c r="CL76" s="14">
        <v>77</v>
      </c>
      <c r="CM76" s="15">
        <v>2.7638190954773899E-2</v>
      </c>
      <c r="CN76" s="14">
        <v>13</v>
      </c>
      <c r="CO76" s="15">
        <v>8.7956698240866001E-3</v>
      </c>
      <c r="CP76" s="14">
        <v>0</v>
      </c>
      <c r="CQ76" s="15">
        <v>0</v>
      </c>
    </row>
    <row r="77" spans="2:95" x14ac:dyDescent="0.25">
      <c r="B77" s="17" t="s">
        <v>56</v>
      </c>
      <c r="C77" s="14">
        <v>1128</v>
      </c>
      <c r="D77" s="14">
        <v>701</v>
      </c>
      <c r="E77" s="15">
        <v>2.6607454642070899E-2</v>
      </c>
      <c r="F77" s="14">
        <v>427</v>
      </c>
      <c r="G77" s="15">
        <v>2.2900353963316501E-2</v>
      </c>
      <c r="H77" s="14">
        <v>782</v>
      </c>
      <c r="I77" s="15">
        <v>2.7536180851438399E-2</v>
      </c>
      <c r="J77" s="14">
        <v>135</v>
      </c>
      <c r="K77" s="15">
        <v>4.6153846153846198E-2</v>
      </c>
      <c r="L77" s="14">
        <v>22</v>
      </c>
      <c r="M77" s="15">
        <v>0.231578947368421</v>
      </c>
      <c r="N77" s="14">
        <v>0</v>
      </c>
      <c r="O77" s="15">
        <v>0</v>
      </c>
      <c r="P77" s="14">
        <v>0</v>
      </c>
      <c r="Q77" s="15">
        <v>0</v>
      </c>
      <c r="R77" s="14">
        <v>189</v>
      </c>
      <c r="S77" s="15">
        <v>1.41509433962264E-2</v>
      </c>
      <c r="T77" s="14">
        <v>0</v>
      </c>
      <c r="U77" s="15">
        <f t="shared" si="1"/>
        <v>0</v>
      </c>
      <c r="V77" s="14">
        <v>1128</v>
      </c>
      <c r="W77" s="15">
        <v>2.5071123755334282E-2</v>
      </c>
      <c r="X77" s="14">
        <v>3</v>
      </c>
      <c r="Y77" s="15">
        <v>5.3763440860215101E-3</v>
      </c>
      <c r="Z77" s="14">
        <v>47</v>
      </c>
      <c r="AA77" s="15">
        <v>2.6183844011142099E-2</v>
      </c>
      <c r="AB77" s="14">
        <v>655</v>
      </c>
      <c r="AC77" s="15">
        <v>2.5169074700276666E-2</v>
      </c>
      <c r="AD77" s="14">
        <v>408</v>
      </c>
      <c r="AE77" s="15">
        <v>2.6118686383714201E-2</v>
      </c>
      <c r="AF77" s="14">
        <v>15</v>
      </c>
      <c r="AG77" s="15">
        <v>1.5090543259557301E-2</v>
      </c>
      <c r="AH77" s="14">
        <v>531</v>
      </c>
      <c r="AI77" s="14">
        <v>370</v>
      </c>
      <c r="AJ77" s="15">
        <v>2.7417562060022199E-2</v>
      </c>
      <c r="AK77" s="14">
        <v>161</v>
      </c>
      <c r="AL77" s="15">
        <v>2.47387830362631E-2</v>
      </c>
      <c r="AM77" s="14">
        <v>409</v>
      </c>
      <c r="AN77" s="15">
        <v>2.8521617852161799E-2</v>
      </c>
      <c r="AO77" s="14">
        <v>44</v>
      </c>
      <c r="AP77" s="15">
        <v>5.6265984654731503E-2</v>
      </c>
      <c r="AQ77" s="14">
        <v>4</v>
      </c>
      <c r="AR77" s="15">
        <v>0.21052631578947401</v>
      </c>
      <c r="AS77" s="14">
        <v>0</v>
      </c>
      <c r="AT77" s="15">
        <v>0</v>
      </c>
      <c r="AU77" s="14">
        <v>0</v>
      </c>
      <c r="AV77" s="15">
        <v>0</v>
      </c>
      <c r="AW77" s="14">
        <v>74</v>
      </c>
      <c r="AX77" s="15">
        <v>1.55429531611006E-2</v>
      </c>
      <c r="AY77" s="14">
        <v>0</v>
      </c>
      <c r="AZ77" s="15">
        <v>0</v>
      </c>
      <c r="BA77" s="14">
        <v>531</v>
      </c>
      <c r="BB77" s="15">
        <v>2.65460180972854E-2</v>
      </c>
      <c r="BC77" s="14">
        <v>0</v>
      </c>
      <c r="BD77" s="15">
        <v>0</v>
      </c>
      <c r="BE77" s="14">
        <v>3</v>
      </c>
      <c r="BF77" s="15">
        <v>3.1578947368421102E-2</v>
      </c>
      <c r="BG77" s="14">
        <v>309</v>
      </c>
      <c r="BH77" s="15">
        <v>2.80832500227211E-2</v>
      </c>
      <c r="BI77" s="14">
        <v>211</v>
      </c>
      <c r="BJ77" s="15">
        <v>2.5248294842646901E-2</v>
      </c>
      <c r="BK77" s="14">
        <v>8</v>
      </c>
      <c r="BL77" s="15">
        <v>1.47874306839187E-2</v>
      </c>
      <c r="BM77" s="14">
        <v>127</v>
      </c>
      <c r="BN77" s="14">
        <v>48</v>
      </c>
      <c r="BO77" s="15">
        <v>2.6129559063690799E-2</v>
      </c>
      <c r="BP77" s="14">
        <v>79</v>
      </c>
      <c r="BQ77" s="15">
        <v>2.1697335896731701E-2</v>
      </c>
      <c r="BR77" s="14">
        <v>52</v>
      </c>
      <c r="BS77" s="15">
        <v>2.63825469304921E-2</v>
      </c>
      <c r="BT77" s="14">
        <v>38</v>
      </c>
      <c r="BU77" s="15">
        <v>4.6172539489671899E-2</v>
      </c>
      <c r="BV77" s="14">
        <v>7</v>
      </c>
      <c r="BW77" s="15">
        <v>0.14583333333333334</v>
      </c>
      <c r="BX77" s="14">
        <v>0</v>
      </c>
      <c r="BY77" s="15">
        <v>0</v>
      </c>
      <c r="BZ77" s="14">
        <v>0</v>
      </c>
      <c r="CA77" s="15">
        <v>0</v>
      </c>
      <c r="CB77" s="14">
        <v>30</v>
      </c>
      <c r="CC77" s="15">
        <v>1.1525163273146399E-2</v>
      </c>
      <c r="CD77" s="14">
        <v>0</v>
      </c>
      <c r="CE77" s="15">
        <v>0</v>
      </c>
      <c r="CF77" s="14">
        <v>127</v>
      </c>
      <c r="CG77" s="15">
        <v>2.31836436655714E-2</v>
      </c>
      <c r="CH77" s="14">
        <v>0</v>
      </c>
      <c r="CI77" s="15">
        <v>0</v>
      </c>
      <c r="CJ77" s="14">
        <v>28</v>
      </c>
      <c r="CK77" s="15">
        <v>2.4955436720142599E-2</v>
      </c>
      <c r="CL77" s="14">
        <v>58</v>
      </c>
      <c r="CM77" s="15">
        <v>2.0818377602297201E-2</v>
      </c>
      <c r="CN77" s="14">
        <v>40</v>
      </c>
      <c r="CO77" s="15">
        <v>2.7063599458728001E-2</v>
      </c>
      <c r="CP77" s="14">
        <v>1</v>
      </c>
      <c r="CQ77" s="15">
        <v>1.5625E-2</v>
      </c>
    </row>
    <row r="78" spans="2:95" x14ac:dyDescent="0.25">
      <c r="B78" s="17" t="s">
        <v>57</v>
      </c>
      <c r="C78" s="14">
        <v>455</v>
      </c>
      <c r="D78" s="14">
        <v>90</v>
      </c>
      <c r="E78" s="15">
        <v>3.4160783420633099E-3</v>
      </c>
      <c r="F78" s="14">
        <v>365</v>
      </c>
      <c r="G78" s="15">
        <v>1.9575244020165201E-2</v>
      </c>
      <c r="H78" s="14">
        <v>91</v>
      </c>
      <c r="I78" s="15">
        <v>3.2043381809218601E-3</v>
      </c>
      <c r="J78" s="14">
        <v>22</v>
      </c>
      <c r="K78" s="15">
        <v>7.5213675213675196E-3</v>
      </c>
      <c r="L78" s="14">
        <v>0</v>
      </c>
      <c r="M78" s="15">
        <v>0</v>
      </c>
      <c r="N78" s="14">
        <v>0</v>
      </c>
      <c r="O78" s="15">
        <v>0</v>
      </c>
      <c r="P78" s="14">
        <v>0</v>
      </c>
      <c r="Q78" s="15">
        <v>0</v>
      </c>
      <c r="R78" s="14">
        <v>342</v>
      </c>
      <c r="S78" s="15">
        <v>2.5606469002695399E-2</v>
      </c>
      <c r="T78" s="14">
        <v>0</v>
      </c>
      <c r="U78" s="15">
        <f t="shared" si="1"/>
        <v>0</v>
      </c>
      <c r="V78" s="14">
        <v>455</v>
      </c>
      <c r="W78" s="15">
        <v>1.0112908961593172E-2</v>
      </c>
      <c r="X78" s="14">
        <v>10</v>
      </c>
      <c r="Y78" s="15">
        <v>1.7921146953405E-2</v>
      </c>
      <c r="Z78" s="14">
        <v>54</v>
      </c>
      <c r="AA78" s="15">
        <v>3.0083565459609999E-2</v>
      </c>
      <c r="AB78" s="14">
        <v>284</v>
      </c>
      <c r="AC78" s="15">
        <v>1.0913003381494006E-2</v>
      </c>
      <c r="AD78" s="14">
        <v>97</v>
      </c>
      <c r="AE78" s="15">
        <v>6.2095896549516699E-3</v>
      </c>
      <c r="AF78" s="14">
        <v>10</v>
      </c>
      <c r="AG78" s="15">
        <v>1.00603621730382E-2</v>
      </c>
      <c r="AH78" s="14">
        <v>146</v>
      </c>
      <c r="AI78" s="14">
        <v>29</v>
      </c>
      <c r="AJ78" s="15">
        <v>2.14894405335309E-3</v>
      </c>
      <c r="AK78" s="14">
        <v>117</v>
      </c>
      <c r="AL78" s="15">
        <v>1.79778733866011E-2</v>
      </c>
      <c r="AM78" s="14">
        <v>30</v>
      </c>
      <c r="AN78" s="15">
        <v>2.0920502092050199E-3</v>
      </c>
      <c r="AO78" s="14">
        <v>11</v>
      </c>
      <c r="AP78" s="15">
        <v>1.40664961636829E-2</v>
      </c>
      <c r="AQ78" s="14">
        <v>0</v>
      </c>
      <c r="AR78" s="15">
        <v>0</v>
      </c>
      <c r="AS78" s="14">
        <v>0</v>
      </c>
      <c r="AT78" s="15">
        <v>0</v>
      </c>
      <c r="AU78" s="14">
        <v>0</v>
      </c>
      <c r="AV78" s="15">
        <v>0</v>
      </c>
      <c r="AW78" s="14">
        <v>105</v>
      </c>
      <c r="AX78" s="15">
        <v>2.2054190296156299E-2</v>
      </c>
      <c r="AY78" s="14">
        <v>0</v>
      </c>
      <c r="AZ78" s="15">
        <v>0</v>
      </c>
      <c r="BA78" s="14">
        <v>146</v>
      </c>
      <c r="BB78" s="15">
        <v>7.2989051642253699E-3</v>
      </c>
      <c r="BC78" s="14">
        <v>1</v>
      </c>
      <c r="BD78" s="15">
        <v>0.14285714285714299</v>
      </c>
      <c r="BE78" s="14">
        <v>1</v>
      </c>
      <c r="BF78" s="15">
        <v>1.05263157894737E-2</v>
      </c>
      <c r="BG78" s="14">
        <v>97</v>
      </c>
      <c r="BH78" s="15">
        <v>8.8157775152231197E-3</v>
      </c>
      <c r="BI78" s="14">
        <v>43</v>
      </c>
      <c r="BJ78" s="15">
        <v>5.1453871006342002E-3</v>
      </c>
      <c r="BK78" s="14">
        <v>4</v>
      </c>
      <c r="BL78" s="15">
        <v>7.3937153419593301E-3</v>
      </c>
      <c r="BM78" s="14">
        <v>122</v>
      </c>
      <c r="BN78" s="14">
        <v>11</v>
      </c>
      <c r="BO78" s="15">
        <v>5.9880239520958096E-3</v>
      </c>
      <c r="BP78" s="14">
        <v>111</v>
      </c>
      <c r="BQ78" s="15">
        <v>3.04861301840154E-2</v>
      </c>
      <c r="BR78" s="14">
        <v>11</v>
      </c>
      <c r="BS78" s="15">
        <v>5.5809233891425704E-3</v>
      </c>
      <c r="BT78" s="14">
        <v>5</v>
      </c>
      <c r="BU78" s="15">
        <v>6.0753341433778902E-3</v>
      </c>
      <c r="BV78" s="14">
        <v>0</v>
      </c>
      <c r="BW78" s="15">
        <v>0</v>
      </c>
      <c r="BX78" s="14">
        <v>0</v>
      </c>
      <c r="BY78" s="15">
        <v>0</v>
      </c>
      <c r="BZ78" s="14">
        <v>0</v>
      </c>
      <c r="CA78" s="15">
        <v>0</v>
      </c>
      <c r="CB78" s="14">
        <v>106</v>
      </c>
      <c r="CC78" s="15">
        <v>4.0722243565117201E-2</v>
      </c>
      <c r="CD78" s="14">
        <v>0</v>
      </c>
      <c r="CE78" s="15">
        <v>0</v>
      </c>
      <c r="CF78" s="14">
        <v>122</v>
      </c>
      <c r="CG78" s="15">
        <v>2.2270901788974101E-2</v>
      </c>
      <c r="CH78" s="14">
        <v>0</v>
      </c>
      <c r="CI78" s="15">
        <v>0</v>
      </c>
      <c r="CJ78" s="14">
        <v>37</v>
      </c>
      <c r="CK78" s="15">
        <v>3.29768270944742E-2</v>
      </c>
      <c r="CL78" s="14">
        <v>64</v>
      </c>
      <c r="CM78" s="15">
        <v>2.2972002871500401E-2</v>
      </c>
      <c r="CN78" s="14">
        <v>19</v>
      </c>
      <c r="CO78" s="15">
        <v>1.28552097428958E-2</v>
      </c>
      <c r="CP78" s="14">
        <v>2</v>
      </c>
      <c r="CQ78" s="15">
        <v>3.125E-2</v>
      </c>
    </row>
    <row r="79" spans="2:95" x14ac:dyDescent="0.25">
      <c r="B79" s="17" t="s">
        <v>58</v>
      </c>
      <c r="C79" s="14">
        <v>359</v>
      </c>
      <c r="D79" s="14">
        <v>111</v>
      </c>
      <c r="E79" s="15">
        <v>4.2131632885447504E-3</v>
      </c>
      <c r="F79" s="14">
        <v>248</v>
      </c>
      <c r="G79" s="15">
        <v>1.3300439772605401E-2</v>
      </c>
      <c r="H79" s="14">
        <v>132</v>
      </c>
      <c r="I79" s="15">
        <v>4.6480509877108297E-3</v>
      </c>
      <c r="J79" s="14">
        <v>36</v>
      </c>
      <c r="K79" s="15">
        <v>1.2307692307692301E-2</v>
      </c>
      <c r="L79" s="14">
        <v>0</v>
      </c>
      <c r="M79" s="15">
        <v>0</v>
      </c>
      <c r="N79" s="14">
        <v>4</v>
      </c>
      <c r="O79" s="15">
        <v>4.7619047619047603E-2</v>
      </c>
      <c r="P79" s="14">
        <v>0</v>
      </c>
      <c r="Q79" s="15">
        <v>0</v>
      </c>
      <c r="R79" s="14">
        <v>186</v>
      </c>
      <c r="S79" s="15">
        <v>1.392632524708E-2</v>
      </c>
      <c r="T79" s="14">
        <v>1</v>
      </c>
      <c r="U79" s="15">
        <f t="shared" si="1"/>
        <v>7.6923076923076927E-2</v>
      </c>
      <c r="V79" s="14">
        <v>359</v>
      </c>
      <c r="W79" s="15">
        <v>7.979196301564722E-3</v>
      </c>
      <c r="X79" s="14">
        <v>6</v>
      </c>
      <c r="Y79" s="15">
        <v>1.0752688172042999E-2</v>
      </c>
      <c r="Z79" s="14">
        <v>30</v>
      </c>
      <c r="AA79" s="15">
        <v>1.67130919220056E-2</v>
      </c>
      <c r="AB79" s="14">
        <v>202</v>
      </c>
      <c r="AC79" s="15">
        <v>7.7620657854288351E-3</v>
      </c>
      <c r="AD79" s="14">
        <v>107</v>
      </c>
      <c r="AE79" s="15">
        <v>6.8497535369054499E-3</v>
      </c>
      <c r="AF79" s="14">
        <v>14</v>
      </c>
      <c r="AG79" s="15">
        <v>1.4084507042253501E-2</v>
      </c>
      <c r="AH79" s="14">
        <v>156</v>
      </c>
      <c r="AI79" s="14">
        <v>58</v>
      </c>
      <c r="AJ79" s="15">
        <v>4.2978881067061896E-3</v>
      </c>
      <c r="AK79" s="14">
        <v>98</v>
      </c>
      <c r="AL79" s="15">
        <v>1.5058389674247099E-2</v>
      </c>
      <c r="AM79" s="14">
        <v>66</v>
      </c>
      <c r="AN79" s="15">
        <v>4.6025104602510497E-3</v>
      </c>
      <c r="AO79" s="14">
        <v>8</v>
      </c>
      <c r="AP79" s="15">
        <v>1.0230179028133E-2</v>
      </c>
      <c r="AQ79" s="14">
        <v>0</v>
      </c>
      <c r="AR79" s="15">
        <v>0</v>
      </c>
      <c r="AS79" s="14">
        <v>2</v>
      </c>
      <c r="AT79" s="15">
        <v>6.4516129032258063E-2</v>
      </c>
      <c r="AU79" s="14">
        <v>0</v>
      </c>
      <c r="AV79" s="15">
        <v>0</v>
      </c>
      <c r="AW79" s="14">
        <v>80</v>
      </c>
      <c r="AX79" s="15">
        <v>1.68031926065953E-2</v>
      </c>
      <c r="AY79" s="14">
        <v>0</v>
      </c>
      <c r="AZ79" s="15">
        <v>0</v>
      </c>
      <c r="BA79" s="14">
        <v>156</v>
      </c>
      <c r="BB79" s="15">
        <v>7.7988301754736804E-3</v>
      </c>
      <c r="BC79" s="14">
        <v>0</v>
      </c>
      <c r="BD79" s="15">
        <v>0</v>
      </c>
      <c r="BE79" s="14">
        <v>4</v>
      </c>
      <c r="BF79" s="15">
        <v>4.2105263157894701E-2</v>
      </c>
      <c r="BG79" s="14">
        <v>92</v>
      </c>
      <c r="BH79" s="15">
        <v>8.3613559938198693E-3</v>
      </c>
      <c r="BI79" s="14">
        <v>52</v>
      </c>
      <c r="BJ79" s="15">
        <v>6.2223285868134503E-3</v>
      </c>
      <c r="BK79" s="14">
        <v>8</v>
      </c>
      <c r="BL79" s="15">
        <v>1.47874306839187E-2</v>
      </c>
      <c r="BM79" s="14">
        <v>68</v>
      </c>
      <c r="BN79" s="14">
        <v>13</v>
      </c>
      <c r="BO79" s="15">
        <v>7.07675557974959E-3</v>
      </c>
      <c r="BP79" s="14">
        <v>55</v>
      </c>
      <c r="BQ79" s="15">
        <v>1.51057401812689E-2</v>
      </c>
      <c r="BR79" s="14">
        <v>15</v>
      </c>
      <c r="BS79" s="15">
        <v>7.6103500761035003E-3</v>
      </c>
      <c r="BT79" s="14">
        <v>12</v>
      </c>
      <c r="BU79" s="15">
        <v>1.4580801944106899E-2</v>
      </c>
      <c r="BV79" s="14">
        <v>0</v>
      </c>
      <c r="BW79" s="15">
        <v>0</v>
      </c>
      <c r="BX79" s="14">
        <v>1</v>
      </c>
      <c r="BY79" s="15">
        <v>7.69230769230769E-2</v>
      </c>
      <c r="BZ79" s="14">
        <v>0</v>
      </c>
      <c r="CA79" s="15">
        <v>0</v>
      </c>
      <c r="CB79" s="14">
        <v>39</v>
      </c>
      <c r="CC79" s="15">
        <v>1.49827122550903E-2</v>
      </c>
      <c r="CD79" s="14">
        <v>1</v>
      </c>
      <c r="CE79" s="15">
        <v>9.0909090909090912E-2</v>
      </c>
      <c r="CF79" s="14">
        <v>68</v>
      </c>
      <c r="CG79" s="15">
        <v>1.2413289521723299E-2</v>
      </c>
      <c r="CH79" s="14">
        <v>0</v>
      </c>
      <c r="CI79" s="15">
        <v>0</v>
      </c>
      <c r="CJ79" s="14">
        <v>18</v>
      </c>
      <c r="CK79" s="15">
        <v>1.60427807486631E-2</v>
      </c>
      <c r="CL79" s="14">
        <v>31</v>
      </c>
      <c r="CM79" s="15">
        <v>1.1127063890883001E-2</v>
      </c>
      <c r="CN79" s="14">
        <v>19</v>
      </c>
      <c r="CO79" s="15">
        <v>1.28552097428958E-2</v>
      </c>
      <c r="CP79" s="14">
        <v>0</v>
      </c>
      <c r="CQ79" s="15">
        <v>0</v>
      </c>
    </row>
    <row r="80" spans="2:95" x14ac:dyDescent="0.25">
      <c r="B80" s="17" t="s">
        <v>59</v>
      </c>
      <c r="C80" s="14">
        <v>826</v>
      </c>
      <c r="D80" s="14">
        <v>445</v>
      </c>
      <c r="E80" s="15">
        <v>1.6890609580201901E-2</v>
      </c>
      <c r="F80" s="14">
        <v>381</v>
      </c>
      <c r="G80" s="15">
        <v>2.0433336908720401E-2</v>
      </c>
      <c r="H80" s="14">
        <v>469</v>
      </c>
      <c r="I80" s="15">
        <v>1.6514666009366501E-2</v>
      </c>
      <c r="J80" s="14">
        <v>81</v>
      </c>
      <c r="K80" s="15">
        <v>2.76923076923077E-2</v>
      </c>
      <c r="L80" s="14">
        <v>6</v>
      </c>
      <c r="M80" s="15">
        <v>6.3157894736842093E-2</v>
      </c>
      <c r="N80" s="14">
        <v>26</v>
      </c>
      <c r="O80" s="15">
        <v>0.30952380952380998</v>
      </c>
      <c r="P80" s="14">
        <v>0</v>
      </c>
      <c r="Q80" s="15">
        <v>0</v>
      </c>
      <c r="R80" s="14">
        <v>244</v>
      </c>
      <c r="S80" s="15">
        <v>1.8268942797244701E-2</v>
      </c>
      <c r="T80" s="14">
        <v>0</v>
      </c>
      <c r="U80" s="15">
        <f t="shared" si="1"/>
        <v>0</v>
      </c>
      <c r="V80" s="14">
        <v>826</v>
      </c>
      <c r="W80" s="15">
        <v>1.8358819345661449E-2</v>
      </c>
      <c r="X80" s="14">
        <v>10</v>
      </c>
      <c r="Y80" s="15">
        <v>1.7921146953405E-2</v>
      </c>
      <c r="Z80" s="14">
        <v>41</v>
      </c>
      <c r="AA80" s="15">
        <v>2.2841225626740898E-2</v>
      </c>
      <c r="AB80" s="14">
        <v>495</v>
      </c>
      <c r="AC80" s="15">
        <v>1.9020903781125115E-2</v>
      </c>
      <c r="AD80" s="14">
        <v>261</v>
      </c>
      <c r="AE80" s="15">
        <v>1.67082773189937E-2</v>
      </c>
      <c r="AF80" s="14">
        <v>19</v>
      </c>
      <c r="AG80" s="15">
        <v>1.9114688128772601E-2</v>
      </c>
      <c r="AH80" s="14">
        <v>383</v>
      </c>
      <c r="AI80" s="14">
        <v>228</v>
      </c>
      <c r="AJ80" s="15">
        <v>1.6895146350500202E-2</v>
      </c>
      <c r="AK80" s="14">
        <v>155</v>
      </c>
      <c r="AL80" s="15">
        <v>2.3816840811309199E-2</v>
      </c>
      <c r="AM80" s="14">
        <v>248</v>
      </c>
      <c r="AN80" s="15">
        <v>1.72942817294282E-2</v>
      </c>
      <c r="AO80" s="14">
        <v>14</v>
      </c>
      <c r="AP80" s="15">
        <v>1.7902813299232701E-2</v>
      </c>
      <c r="AQ80" s="14">
        <v>1</v>
      </c>
      <c r="AR80" s="15">
        <v>5.2631578947368397E-2</v>
      </c>
      <c r="AS80" s="14">
        <v>8</v>
      </c>
      <c r="AT80" s="15">
        <v>0.25806451612903225</v>
      </c>
      <c r="AU80" s="14">
        <v>0</v>
      </c>
      <c r="AV80" s="15">
        <v>0</v>
      </c>
      <c r="AW80" s="14">
        <v>112</v>
      </c>
      <c r="AX80" s="15">
        <v>2.3524469649233399E-2</v>
      </c>
      <c r="AY80" s="14">
        <v>0</v>
      </c>
      <c r="AZ80" s="15">
        <v>0</v>
      </c>
      <c r="BA80" s="14">
        <v>383</v>
      </c>
      <c r="BB80" s="15">
        <v>1.9147127930810401E-2</v>
      </c>
      <c r="BC80" s="14">
        <v>0</v>
      </c>
      <c r="BD80" s="15">
        <v>0</v>
      </c>
      <c r="BE80" s="14">
        <v>2</v>
      </c>
      <c r="BF80" s="15">
        <v>2.1052631578947399E-2</v>
      </c>
      <c r="BG80" s="14">
        <v>222</v>
      </c>
      <c r="BH80" s="15">
        <v>2.01763155503045E-2</v>
      </c>
      <c r="BI80" s="14">
        <v>150</v>
      </c>
      <c r="BJ80" s="15">
        <v>1.7949024769654199E-2</v>
      </c>
      <c r="BK80" s="14">
        <v>9</v>
      </c>
      <c r="BL80" s="15">
        <v>1.6635859519408502E-2</v>
      </c>
      <c r="BM80" s="14">
        <v>90</v>
      </c>
      <c r="BN80" s="14">
        <v>14</v>
      </c>
      <c r="BO80" s="15">
        <v>7.6211213935764802E-3</v>
      </c>
      <c r="BP80" s="14">
        <v>76</v>
      </c>
      <c r="BQ80" s="15">
        <v>2.0873386432298802E-2</v>
      </c>
      <c r="BR80" s="14">
        <v>13</v>
      </c>
      <c r="BS80" s="15">
        <v>6.5956367326230302E-3</v>
      </c>
      <c r="BT80" s="14">
        <v>34</v>
      </c>
      <c r="BU80" s="15">
        <v>4.1312272174969598E-2</v>
      </c>
      <c r="BV80" s="14">
        <v>3</v>
      </c>
      <c r="BW80" s="15">
        <v>6.25E-2</v>
      </c>
      <c r="BX80" s="14">
        <v>2</v>
      </c>
      <c r="BY80" s="15">
        <v>0.15384615384615399</v>
      </c>
      <c r="BZ80" s="14">
        <v>0</v>
      </c>
      <c r="CA80" s="15">
        <v>0</v>
      </c>
      <c r="CB80" s="14">
        <v>38</v>
      </c>
      <c r="CC80" s="15">
        <v>1.4598540145985399E-2</v>
      </c>
      <c r="CD80" s="14">
        <v>0</v>
      </c>
      <c r="CE80" s="15">
        <v>0</v>
      </c>
      <c r="CF80" s="14">
        <v>90</v>
      </c>
      <c r="CG80" s="15">
        <v>1.6429353778751401E-2</v>
      </c>
      <c r="CH80" s="14">
        <v>0</v>
      </c>
      <c r="CI80" s="15">
        <v>0</v>
      </c>
      <c r="CJ80" s="14">
        <v>27</v>
      </c>
      <c r="CK80" s="15">
        <v>2.40641711229947E-2</v>
      </c>
      <c r="CL80" s="14">
        <v>50</v>
      </c>
      <c r="CM80" s="15">
        <v>1.79468772433597E-2</v>
      </c>
      <c r="CN80" s="14">
        <v>13</v>
      </c>
      <c r="CO80" s="15">
        <v>8.7956698240866001E-3</v>
      </c>
      <c r="CP80" s="14">
        <v>0</v>
      </c>
      <c r="CQ80" s="15">
        <v>0</v>
      </c>
    </row>
    <row r="81" spans="2:95" x14ac:dyDescent="0.25">
      <c r="B81" s="17" t="s">
        <v>60</v>
      </c>
      <c r="C81" s="14">
        <v>2006</v>
      </c>
      <c r="D81" s="14">
        <v>1365</v>
      </c>
      <c r="E81" s="15">
        <v>5.1810521521293597E-2</v>
      </c>
      <c r="F81" s="14">
        <v>641</v>
      </c>
      <c r="G81" s="15">
        <v>3.4377346347742102E-2</v>
      </c>
      <c r="H81" s="14">
        <v>1509</v>
      </c>
      <c r="I81" s="15">
        <v>5.3135673791330697E-2</v>
      </c>
      <c r="J81" s="14">
        <v>187</v>
      </c>
      <c r="K81" s="15">
        <v>6.3931623931623896E-2</v>
      </c>
      <c r="L81" s="14">
        <v>8</v>
      </c>
      <c r="M81" s="15">
        <v>8.42105263157895E-2</v>
      </c>
      <c r="N81" s="14">
        <v>1</v>
      </c>
      <c r="O81" s="15">
        <v>1.1904761904761901E-2</v>
      </c>
      <c r="P81" s="14">
        <v>5</v>
      </c>
      <c r="Q81" s="15">
        <v>4.1666666666666699E-2</v>
      </c>
      <c r="R81" s="14">
        <v>296</v>
      </c>
      <c r="S81" s="15">
        <v>2.21623240491165E-2</v>
      </c>
      <c r="T81" s="14">
        <v>0</v>
      </c>
      <c r="U81" s="15">
        <f t="shared" si="1"/>
        <v>0</v>
      </c>
      <c r="V81" s="14">
        <v>2006</v>
      </c>
      <c r="W81" s="15">
        <v>4.4585704125177809E-2</v>
      </c>
      <c r="X81" s="14">
        <v>11</v>
      </c>
      <c r="Y81" s="15">
        <v>1.9713261648745501E-2</v>
      </c>
      <c r="Z81" s="14">
        <v>55</v>
      </c>
      <c r="AA81" s="15">
        <v>3.06406685236769E-2</v>
      </c>
      <c r="AB81" s="14">
        <v>1034</v>
      </c>
      <c r="AC81" s="15">
        <v>3.9732554565016905E-2</v>
      </c>
      <c r="AD81" s="14">
        <v>857</v>
      </c>
      <c r="AE81" s="15">
        <v>5.4862044683438999E-2</v>
      </c>
      <c r="AF81" s="14">
        <v>49</v>
      </c>
      <c r="AG81" s="15">
        <v>4.92957746478873E-2</v>
      </c>
      <c r="AH81" s="14">
        <v>883</v>
      </c>
      <c r="AI81" s="14">
        <v>646</v>
      </c>
      <c r="AJ81" s="15">
        <v>4.78695813264172E-2</v>
      </c>
      <c r="AK81" s="14">
        <v>237</v>
      </c>
      <c r="AL81" s="15">
        <v>3.6416717885679198E-2</v>
      </c>
      <c r="AM81" s="14">
        <v>704</v>
      </c>
      <c r="AN81" s="15">
        <v>4.9093444909344502E-2</v>
      </c>
      <c r="AO81" s="14">
        <v>67</v>
      </c>
      <c r="AP81" s="15">
        <v>8.56777493606138E-2</v>
      </c>
      <c r="AQ81" s="14">
        <v>2</v>
      </c>
      <c r="AR81" s="15">
        <v>0.105263157894737</v>
      </c>
      <c r="AS81" s="14">
        <v>0</v>
      </c>
      <c r="AT81" s="15">
        <v>0</v>
      </c>
      <c r="AU81" s="14">
        <v>3</v>
      </c>
      <c r="AV81" s="15">
        <v>4.3478260869565202E-2</v>
      </c>
      <c r="AW81" s="14">
        <v>107</v>
      </c>
      <c r="AX81" s="15">
        <v>2.24742701113212E-2</v>
      </c>
      <c r="AY81" s="14">
        <v>0</v>
      </c>
      <c r="AZ81" s="15">
        <v>0</v>
      </c>
      <c r="BA81" s="14">
        <v>883</v>
      </c>
      <c r="BB81" s="15">
        <v>4.4143378493225999E-2</v>
      </c>
      <c r="BC81" s="14">
        <v>0</v>
      </c>
      <c r="BD81" s="15">
        <v>0</v>
      </c>
      <c r="BE81" s="14">
        <v>3</v>
      </c>
      <c r="BF81" s="15">
        <v>3.1578947368421102E-2</v>
      </c>
      <c r="BG81" s="14">
        <v>426</v>
      </c>
      <c r="BH81" s="15">
        <v>3.8716713623557199E-2</v>
      </c>
      <c r="BI81" s="14">
        <v>427</v>
      </c>
      <c r="BJ81" s="15">
        <v>5.1094890510948898E-2</v>
      </c>
      <c r="BK81" s="14">
        <v>27</v>
      </c>
      <c r="BL81" s="15">
        <v>4.9907578558225502E-2</v>
      </c>
      <c r="BM81" s="14">
        <v>389</v>
      </c>
      <c r="BN81" s="14">
        <v>260</v>
      </c>
      <c r="BO81" s="15">
        <v>0.14153511159499199</v>
      </c>
      <c r="BP81" s="14">
        <v>129</v>
      </c>
      <c r="BQ81" s="15">
        <v>3.5429826970612498E-2</v>
      </c>
      <c r="BR81" s="14">
        <v>280</v>
      </c>
      <c r="BS81" s="15">
        <v>0.14205986808726501</v>
      </c>
      <c r="BT81" s="14">
        <v>40</v>
      </c>
      <c r="BU81" s="15">
        <v>4.8602673147023101E-2</v>
      </c>
      <c r="BV81" s="14">
        <v>5</v>
      </c>
      <c r="BW81" s="15">
        <v>0.10416666666666667</v>
      </c>
      <c r="BX81" s="14">
        <v>0</v>
      </c>
      <c r="BY81" s="15">
        <v>0</v>
      </c>
      <c r="BZ81" s="14">
        <v>0</v>
      </c>
      <c r="CA81" s="15">
        <v>0</v>
      </c>
      <c r="CB81" s="14">
        <v>64</v>
      </c>
      <c r="CC81" s="15">
        <v>2.4587014982712301E-2</v>
      </c>
      <c r="CD81" s="14">
        <v>0</v>
      </c>
      <c r="CE81" s="15">
        <v>0</v>
      </c>
      <c r="CF81" s="14">
        <v>389</v>
      </c>
      <c r="CG81" s="15">
        <v>7.1011317999269796E-2</v>
      </c>
      <c r="CH81" s="14">
        <v>2</v>
      </c>
      <c r="CI81" s="15">
        <v>7.1428571428571397E-2</v>
      </c>
      <c r="CJ81" s="14">
        <v>31</v>
      </c>
      <c r="CK81" s="15">
        <v>2.7629233511586498E-2</v>
      </c>
      <c r="CL81" s="14">
        <v>191</v>
      </c>
      <c r="CM81" s="15">
        <v>6.8557071069633893E-2</v>
      </c>
      <c r="CN81" s="14">
        <v>157</v>
      </c>
      <c r="CO81" s="15">
        <v>0.106224627875507</v>
      </c>
      <c r="CP81" s="14">
        <v>8</v>
      </c>
      <c r="CQ81" s="15">
        <v>0.125</v>
      </c>
    </row>
    <row r="82" spans="2:95" x14ac:dyDescent="0.25">
      <c r="B82" s="17" t="s">
        <v>61</v>
      </c>
      <c r="C82" s="14">
        <v>768</v>
      </c>
      <c r="D82" s="14">
        <v>619</v>
      </c>
      <c r="E82" s="15">
        <v>2.3495027708191001E-2</v>
      </c>
      <c r="F82" s="14">
        <v>149</v>
      </c>
      <c r="G82" s="15">
        <v>7.9909900246701703E-3</v>
      </c>
      <c r="H82" s="14">
        <v>631</v>
      </c>
      <c r="I82" s="15">
        <v>2.2219092221557098E-2</v>
      </c>
      <c r="J82" s="14">
        <v>40</v>
      </c>
      <c r="K82" s="15">
        <v>1.3675213675213699E-2</v>
      </c>
      <c r="L82" s="14">
        <v>0</v>
      </c>
      <c r="M82" s="15">
        <v>0</v>
      </c>
      <c r="N82" s="14">
        <v>0</v>
      </c>
      <c r="O82" s="15">
        <v>0</v>
      </c>
      <c r="P82" s="14">
        <v>17</v>
      </c>
      <c r="Q82" s="15">
        <v>0.141666666666667</v>
      </c>
      <c r="R82" s="14">
        <v>80</v>
      </c>
      <c r="S82" s="15">
        <v>5.9898173105720296E-3</v>
      </c>
      <c r="T82" s="14">
        <v>0</v>
      </c>
      <c r="U82" s="15">
        <f t="shared" si="1"/>
        <v>0</v>
      </c>
      <c r="V82" s="14">
        <v>768</v>
      </c>
      <c r="W82" s="15">
        <v>1.7069701280227598E-2</v>
      </c>
      <c r="X82" s="14">
        <v>2</v>
      </c>
      <c r="Y82" s="15">
        <v>3.5842293906810001E-3</v>
      </c>
      <c r="Z82" s="14">
        <v>4</v>
      </c>
      <c r="AA82" s="15">
        <v>2.22841225626741E-3</v>
      </c>
      <c r="AB82" s="14">
        <v>439</v>
      </c>
      <c r="AC82" s="15">
        <v>1.6869043959422073E-2</v>
      </c>
      <c r="AD82" s="14">
        <v>306</v>
      </c>
      <c r="AE82" s="15">
        <v>1.95890147877857E-2</v>
      </c>
      <c r="AF82" s="14">
        <v>17</v>
      </c>
      <c r="AG82" s="15">
        <v>1.7102615694165001E-2</v>
      </c>
      <c r="AH82" s="14">
        <v>460</v>
      </c>
      <c r="AI82" s="14">
        <v>360</v>
      </c>
      <c r="AJ82" s="15">
        <v>2.6676546869210799E-2</v>
      </c>
      <c r="AK82" s="14">
        <v>100</v>
      </c>
      <c r="AL82" s="15">
        <v>1.5365703749231701E-2</v>
      </c>
      <c r="AM82" s="14">
        <v>367</v>
      </c>
      <c r="AN82" s="15">
        <v>2.5592747559274799E-2</v>
      </c>
      <c r="AO82" s="14">
        <v>25</v>
      </c>
      <c r="AP82" s="15">
        <v>3.1969309462915603E-2</v>
      </c>
      <c r="AQ82" s="14">
        <v>0</v>
      </c>
      <c r="AR82" s="15">
        <v>0</v>
      </c>
      <c r="AS82" s="14">
        <v>0</v>
      </c>
      <c r="AT82" s="15">
        <v>0</v>
      </c>
      <c r="AU82" s="14">
        <v>14</v>
      </c>
      <c r="AV82" s="15">
        <v>0.202898550724638</v>
      </c>
      <c r="AW82" s="14">
        <v>54</v>
      </c>
      <c r="AX82" s="15">
        <v>1.13421550094518E-2</v>
      </c>
      <c r="AY82" s="14">
        <v>0</v>
      </c>
      <c r="AZ82" s="15">
        <v>0</v>
      </c>
      <c r="BA82" s="14">
        <v>460</v>
      </c>
      <c r="BB82" s="15">
        <v>2.2996550517422401E-2</v>
      </c>
      <c r="BC82" s="14">
        <v>0</v>
      </c>
      <c r="BD82" s="15">
        <v>0</v>
      </c>
      <c r="BE82" s="14">
        <v>0</v>
      </c>
      <c r="BF82" s="15">
        <v>0</v>
      </c>
      <c r="BG82" s="14">
        <v>245</v>
      </c>
      <c r="BH82" s="15">
        <v>2.2266654548759399E-2</v>
      </c>
      <c r="BI82" s="14">
        <v>205</v>
      </c>
      <c r="BJ82" s="15">
        <v>2.4530333851860701E-2</v>
      </c>
      <c r="BK82" s="14">
        <v>10</v>
      </c>
      <c r="BL82" s="15">
        <v>1.84842883548983E-2</v>
      </c>
      <c r="BM82" s="14">
        <v>26</v>
      </c>
      <c r="BN82" s="14">
        <v>17</v>
      </c>
      <c r="BO82" s="15">
        <v>9.2542188350571604E-3</v>
      </c>
      <c r="BP82" s="14">
        <v>9</v>
      </c>
      <c r="BQ82" s="15">
        <v>2.47184839329854E-3</v>
      </c>
      <c r="BR82" s="14">
        <v>17</v>
      </c>
      <c r="BS82" s="15">
        <v>8.6250634195839705E-3</v>
      </c>
      <c r="BT82" s="14">
        <v>6</v>
      </c>
      <c r="BU82" s="15">
        <v>7.2904009720534601E-3</v>
      </c>
      <c r="BV82" s="14">
        <v>0</v>
      </c>
      <c r="BW82" s="15">
        <v>0</v>
      </c>
      <c r="BX82" s="14">
        <v>0</v>
      </c>
      <c r="BY82" s="15">
        <v>0</v>
      </c>
      <c r="BZ82" s="14">
        <v>0</v>
      </c>
      <c r="CA82" s="15">
        <v>0</v>
      </c>
      <c r="CB82" s="14">
        <v>3</v>
      </c>
      <c r="CC82" s="15">
        <v>1.1525163273146399E-3</v>
      </c>
      <c r="CD82" s="14">
        <v>0</v>
      </c>
      <c r="CE82" s="15">
        <v>0</v>
      </c>
      <c r="CF82" s="14">
        <v>26</v>
      </c>
      <c r="CG82" s="15">
        <v>4.7462577583059504E-3</v>
      </c>
      <c r="CH82" s="14">
        <v>0</v>
      </c>
      <c r="CI82" s="15">
        <v>0</v>
      </c>
      <c r="CJ82" s="14">
        <v>2</v>
      </c>
      <c r="CK82" s="15">
        <v>1.7825311942959001E-3</v>
      </c>
      <c r="CL82" s="14">
        <v>19</v>
      </c>
      <c r="CM82" s="15">
        <v>6.8198133524766703E-3</v>
      </c>
      <c r="CN82" s="14">
        <v>5</v>
      </c>
      <c r="CO82" s="15">
        <v>3.3829499323410001E-3</v>
      </c>
      <c r="CP82" s="14">
        <v>0</v>
      </c>
      <c r="CQ82" s="15">
        <v>0</v>
      </c>
    </row>
    <row r="83" spans="2:95" x14ac:dyDescent="0.25">
      <c r="B83" s="17" t="s">
        <v>62</v>
      </c>
      <c r="C83" s="14">
        <v>1102</v>
      </c>
      <c r="D83" s="14">
        <v>350</v>
      </c>
      <c r="E83" s="15">
        <v>1.3284749108024E-2</v>
      </c>
      <c r="F83" s="14">
        <v>752</v>
      </c>
      <c r="G83" s="15">
        <v>4.0330365762093701E-2</v>
      </c>
      <c r="H83" s="14">
        <v>385</v>
      </c>
      <c r="I83" s="15">
        <v>1.35568153808233E-2</v>
      </c>
      <c r="J83" s="14">
        <v>52</v>
      </c>
      <c r="K83" s="15">
        <v>1.7777777777777799E-2</v>
      </c>
      <c r="L83" s="14">
        <v>2</v>
      </c>
      <c r="M83" s="15">
        <v>2.1052631578947399E-2</v>
      </c>
      <c r="N83" s="14">
        <v>0</v>
      </c>
      <c r="O83" s="15">
        <v>0</v>
      </c>
      <c r="P83" s="14">
        <v>8</v>
      </c>
      <c r="Q83" s="15">
        <v>6.6666666666666693E-2</v>
      </c>
      <c r="R83" s="14">
        <v>655</v>
      </c>
      <c r="S83" s="15">
        <v>4.9041629230308498E-2</v>
      </c>
      <c r="T83" s="14">
        <v>0</v>
      </c>
      <c r="U83" s="15">
        <f t="shared" si="1"/>
        <v>0</v>
      </c>
      <c r="V83" s="14">
        <v>1102</v>
      </c>
      <c r="W83" s="15">
        <v>2.4493243243243243E-2</v>
      </c>
      <c r="X83" s="14">
        <v>22</v>
      </c>
      <c r="Y83" s="15">
        <v>3.9426523297491002E-2</v>
      </c>
      <c r="Z83" s="14">
        <v>46</v>
      </c>
      <c r="AA83" s="15">
        <v>2.5626740947075202E-2</v>
      </c>
      <c r="AB83" s="14">
        <v>611</v>
      </c>
      <c r="AC83" s="15">
        <v>2.3478327697509991E-2</v>
      </c>
      <c r="AD83" s="14">
        <v>379</v>
      </c>
      <c r="AE83" s="15">
        <v>2.4262211126048299E-2</v>
      </c>
      <c r="AF83" s="14">
        <v>44</v>
      </c>
      <c r="AG83" s="15">
        <v>4.4265593561368201E-2</v>
      </c>
      <c r="AH83" s="14">
        <v>422</v>
      </c>
      <c r="AI83" s="14">
        <v>157</v>
      </c>
      <c r="AJ83" s="15">
        <v>1.16339384957392E-2</v>
      </c>
      <c r="AK83" s="14">
        <v>265</v>
      </c>
      <c r="AL83" s="15">
        <v>4.0719114935463999E-2</v>
      </c>
      <c r="AM83" s="14">
        <v>173</v>
      </c>
      <c r="AN83" s="15">
        <v>1.2064156206415599E-2</v>
      </c>
      <c r="AO83" s="14">
        <v>13</v>
      </c>
      <c r="AP83" s="15">
        <v>1.66240409207161E-2</v>
      </c>
      <c r="AQ83" s="14">
        <v>0</v>
      </c>
      <c r="AR83" s="15">
        <v>0</v>
      </c>
      <c r="AS83" s="14">
        <v>0</v>
      </c>
      <c r="AT83" s="15">
        <v>0</v>
      </c>
      <c r="AU83" s="14">
        <v>6</v>
      </c>
      <c r="AV83" s="15">
        <v>8.6956521739130405E-2</v>
      </c>
      <c r="AW83" s="14">
        <v>230</v>
      </c>
      <c r="AX83" s="15">
        <v>4.8309178743961401E-2</v>
      </c>
      <c r="AY83" s="14">
        <v>0</v>
      </c>
      <c r="AZ83" s="15">
        <v>0</v>
      </c>
      <c r="BA83" s="14">
        <v>422</v>
      </c>
      <c r="BB83" s="15">
        <v>2.1096835474678801E-2</v>
      </c>
      <c r="BC83" s="14">
        <v>2</v>
      </c>
      <c r="BD83" s="15">
        <v>0.28571428571428598</v>
      </c>
      <c r="BE83" s="14">
        <v>1</v>
      </c>
      <c r="BF83" s="15">
        <v>1.05263157894737E-2</v>
      </c>
      <c r="BG83" s="14">
        <v>212</v>
      </c>
      <c r="BH83" s="15">
        <v>1.9267472507497999E-2</v>
      </c>
      <c r="BI83" s="14">
        <v>179</v>
      </c>
      <c r="BJ83" s="15">
        <v>2.1419169558454E-2</v>
      </c>
      <c r="BK83" s="14">
        <v>28</v>
      </c>
      <c r="BL83" s="15">
        <v>5.1756007393715303E-2</v>
      </c>
      <c r="BM83" s="14">
        <v>199</v>
      </c>
      <c r="BN83" s="14">
        <v>53</v>
      </c>
      <c r="BO83" s="15">
        <v>2.8851388132825301E-2</v>
      </c>
      <c r="BP83" s="14">
        <v>146</v>
      </c>
      <c r="BQ83" s="15">
        <v>4.0098873935731902E-2</v>
      </c>
      <c r="BR83" s="14">
        <v>58</v>
      </c>
      <c r="BS83" s="15">
        <v>2.94266869609335E-2</v>
      </c>
      <c r="BT83" s="14">
        <v>15</v>
      </c>
      <c r="BU83" s="15">
        <v>1.8226002430133701E-2</v>
      </c>
      <c r="BV83" s="14">
        <v>1</v>
      </c>
      <c r="BW83" s="15">
        <v>2.0833333333333332E-2</v>
      </c>
      <c r="BX83" s="14">
        <v>0</v>
      </c>
      <c r="BY83" s="15">
        <v>0</v>
      </c>
      <c r="BZ83" s="14">
        <v>0</v>
      </c>
      <c r="CA83" s="15">
        <v>0</v>
      </c>
      <c r="CB83" s="14">
        <v>125</v>
      </c>
      <c r="CC83" s="15">
        <v>4.80215136381099E-2</v>
      </c>
      <c r="CD83" s="14">
        <v>0</v>
      </c>
      <c r="CE83" s="15">
        <v>0</v>
      </c>
      <c r="CF83" s="14">
        <v>199</v>
      </c>
      <c r="CG83" s="15">
        <v>3.6327126688572499E-2</v>
      </c>
      <c r="CH83" s="14">
        <v>0</v>
      </c>
      <c r="CI83" s="15">
        <v>0</v>
      </c>
      <c r="CJ83" s="14">
        <v>29</v>
      </c>
      <c r="CK83" s="15">
        <v>2.5846702317290599E-2</v>
      </c>
      <c r="CL83" s="14">
        <v>106</v>
      </c>
      <c r="CM83" s="15">
        <v>3.8047379755922497E-2</v>
      </c>
      <c r="CN83" s="14">
        <v>61</v>
      </c>
      <c r="CO83" s="15">
        <v>4.1271989174560202E-2</v>
      </c>
      <c r="CP83" s="14">
        <v>3</v>
      </c>
      <c r="CQ83" s="15">
        <v>4.6875E-2</v>
      </c>
    </row>
    <row r="84" spans="2:95" x14ac:dyDescent="0.25">
      <c r="B84" s="17" t="s">
        <v>63</v>
      </c>
      <c r="C84" s="14">
        <v>2395</v>
      </c>
      <c r="D84" s="14">
        <v>694</v>
      </c>
      <c r="E84" s="15">
        <v>2.63417596599104E-2</v>
      </c>
      <c r="F84" s="14">
        <v>1701</v>
      </c>
      <c r="G84" s="15">
        <v>9.1226000214523206E-2</v>
      </c>
      <c r="H84" s="14">
        <v>745</v>
      </c>
      <c r="I84" s="15">
        <v>2.6233318074580101E-2</v>
      </c>
      <c r="J84" s="14">
        <v>420</v>
      </c>
      <c r="K84" s="15">
        <v>0.143589743589744</v>
      </c>
      <c r="L84" s="14">
        <v>4</v>
      </c>
      <c r="M84" s="15">
        <v>4.2105263157894701E-2</v>
      </c>
      <c r="N84" s="14">
        <v>5</v>
      </c>
      <c r="O84" s="15">
        <v>5.95238095238095E-2</v>
      </c>
      <c r="P84" s="14">
        <v>0</v>
      </c>
      <c r="Q84" s="15">
        <v>0</v>
      </c>
      <c r="R84" s="14">
        <v>1217</v>
      </c>
      <c r="S84" s="15">
        <v>9.1120095837077003E-2</v>
      </c>
      <c r="T84" s="14">
        <v>4</v>
      </c>
      <c r="U84" s="15">
        <f t="shared" si="1"/>
        <v>0.30769230769230771</v>
      </c>
      <c r="V84" s="14">
        <v>2395</v>
      </c>
      <c r="W84" s="15">
        <v>5.3231685633001423E-2</v>
      </c>
      <c r="X84" s="14">
        <v>24</v>
      </c>
      <c r="Y84" s="15">
        <v>4.3010752688171998E-2</v>
      </c>
      <c r="Z84" s="14">
        <v>195</v>
      </c>
      <c r="AA84" s="15">
        <v>0.108635097493036</v>
      </c>
      <c r="AB84" s="14">
        <v>1543</v>
      </c>
      <c r="AC84" s="15">
        <v>5.9291423301567781E-2</v>
      </c>
      <c r="AD84" s="14">
        <v>569</v>
      </c>
      <c r="AE84" s="15">
        <v>3.6425324883170102E-2</v>
      </c>
      <c r="AF84" s="14">
        <v>64</v>
      </c>
      <c r="AG84" s="15">
        <v>6.4386317907444701E-2</v>
      </c>
      <c r="AH84" s="14">
        <v>635</v>
      </c>
      <c r="AI84" s="14">
        <v>271</v>
      </c>
      <c r="AJ84" s="15">
        <v>2.0081511670989299E-2</v>
      </c>
      <c r="AK84" s="14">
        <v>364</v>
      </c>
      <c r="AL84" s="15">
        <v>5.5931161647203402E-2</v>
      </c>
      <c r="AM84" s="14">
        <v>287</v>
      </c>
      <c r="AN84" s="15">
        <v>2.0013947001394701E-2</v>
      </c>
      <c r="AO84" s="14">
        <v>63</v>
      </c>
      <c r="AP84" s="15">
        <v>8.0562659846547299E-2</v>
      </c>
      <c r="AQ84" s="14">
        <v>0</v>
      </c>
      <c r="AR84" s="15">
        <v>0</v>
      </c>
      <c r="AS84" s="14">
        <v>1</v>
      </c>
      <c r="AT84" s="15">
        <v>3.2258064516129031E-2</v>
      </c>
      <c r="AU84" s="14">
        <v>0</v>
      </c>
      <c r="AV84" s="15">
        <v>0</v>
      </c>
      <c r="AW84" s="14">
        <v>284</v>
      </c>
      <c r="AX84" s="15">
        <v>5.9651333753413097E-2</v>
      </c>
      <c r="AY84" s="14">
        <v>0</v>
      </c>
      <c r="AZ84" s="15">
        <v>0</v>
      </c>
      <c r="BA84" s="14">
        <v>635</v>
      </c>
      <c r="BB84" s="15">
        <v>3.1745238214267897E-2</v>
      </c>
      <c r="BC84" s="14">
        <v>0</v>
      </c>
      <c r="BD84" s="15">
        <v>0</v>
      </c>
      <c r="BE84" s="14">
        <v>7</v>
      </c>
      <c r="BF84" s="15">
        <v>7.3684210526315796E-2</v>
      </c>
      <c r="BG84" s="14">
        <v>375</v>
      </c>
      <c r="BH84" s="15">
        <v>3.4081614105243997E-2</v>
      </c>
      <c r="BI84" s="14">
        <v>234</v>
      </c>
      <c r="BJ84" s="15">
        <v>2.8000478640660499E-2</v>
      </c>
      <c r="BK84" s="14">
        <v>19</v>
      </c>
      <c r="BL84" s="15">
        <v>3.5120147874306798E-2</v>
      </c>
      <c r="BM84" s="14">
        <v>494</v>
      </c>
      <c r="BN84" s="14">
        <v>74</v>
      </c>
      <c r="BO84" s="15">
        <v>4.0283070223189998E-2</v>
      </c>
      <c r="BP84" s="14">
        <v>420</v>
      </c>
      <c r="BQ84" s="15">
        <v>0.115352925020599</v>
      </c>
      <c r="BR84" s="14">
        <v>81</v>
      </c>
      <c r="BS84" s="15">
        <v>4.1095890410958902E-2</v>
      </c>
      <c r="BT84" s="14">
        <v>136</v>
      </c>
      <c r="BU84" s="15">
        <v>0.165249088699879</v>
      </c>
      <c r="BV84" s="14">
        <v>3</v>
      </c>
      <c r="BW84" s="15">
        <v>6.25E-2</v>
      </c>
      <c r="BX84" s="14">
        <v>0</v>
      </c>
      <c r="BY84" s="15">
        <v>0</v>
      </c>
      <c r="BZ84" s="14">
        <v>0</v>
      </c>
      <c r="CA84" s="15">
        <v>0</v>
      </c>
      <c r="CB84" s="14">
        <v>270</v>
      </c>
      <c r="CC84" s="15">
        <v>0.103726469458317</v>
      </c>
      <c r="CD84" s="14">
        <v>4</v>
      </c>
      <c r="CE84" s="15">
        <v>0.36363636363636365</v>
      </c>
      <c r="CF84" s="14">
        <v>494</v>
      </c>
      <c r="CG84" s="15">
        <v>9.0178897407813097E-2</v>
      </c>
      <c r="CH84" s="14">
        <v>0</v>
      </c>
      <c r="CI84" s="15">
        <v>0</v>
      </c>
      <c r="CJ84" s="14">
        <v>119</v>
      </c>
      <c r="CK84" s="15">
        <v>0.10606060606060599</v>
      </c>
      <c r="CL84" s="14">
        <v>287</v>
      </c>
      <c r="CM84" s="15">
        <v>0.10301507537688399</v>
      </c>
      <c r="CN84" s="14">
        <v>78</v>
      </c>
      <c r="CO84" s="15">
        <v>5.27740189445196E-2</v>
      </c>
      <c r="CP84" s="14">
        <v>10</v>
      </c>
      <c r="CQ84" s="15">
        <v>0.15625</v>
      </c>
    </row>
    <row r="85" spans="2:95" x14ac:dyDescent="0.25">
      <c r="B85" s="17" t="s">
        <v>64</v>
      </c>
      <c r="C85" s="14">
        <v>58</v>
      </c>
      <c r="D85" s="14">
        <v>0</v>
      </c>
      <c r="E85" s="15">
        <v>0</v>
      </c>
      <c r="F85" s="14">
        <v>58</v>
      </c>
      <c r="G85" s="15">
        <v>3.1105867210125498E-3</v>
      </c>
      <c r="H85" s="14">
        <v>1</v>
      </c>
      <c r="I85" s="15">
        <v>3.5212507482657799E-5</v>
      </c>
      <c r="J85" s="14">
        <v>0</v>
      </c>
      <c r="K85" s="15">
        <v>0</v>
      </c>
      <c r="L85" s="14">
        <v>0</v>
      </c>
      <c r="M85" s="15">
        <v>0</v>
      </c>
      <c r="N85" s="14">
        <v>0</v>
      </c>
      <c r="O85" s="15">
        <v>0</v>
      </c>
      <c r="P85" s="14">
        <v>0</v>
      </c>
      <c r="Q85" s="15">
        <v>0</v>
      </c>
      <c r="R85" s="14">
        <v>57</v>
      </c>
      <c r="S85" s="15">
        <v>4.2677448337825703E-3</v>
      </c>
      <c r="T85" s="14">
        <v>0</v>
      </c>
      <c r="U85" s="15">
        <f t="shared" si="1"/>
        <v>0</v>
      </c>
      <c r="V85" s="14">
        <v>58</v>
      </c>
      <c r="W85" s="15">
        <v>1.2891180654338549E-3</v>
      </c>
      <c r="X85" s="14">
        <v>0</v>
      </c>
      <c r="Y85" s="15">
        <v>0</v>
      </c>
      <c r="Z85" s="14">
        <v>8</v>
      </c>
      <c r="AA85" s="15">
        <v>4.45682451253482E-3</v>
      </c>
      <c r="AB85" s="14">
        <v>41</v>
      </c>
      <c r="AC85" s="15">
        <v>1.5754687980325853E-3</v>
      </c>
      <c r="AD85" s="14">
        <v>9</v>
      </c>
      <c r="AE85" s="15">
        <v>5.7614749375840195E-4</v>
      </c>
      <c r="AF85" s="14">
        <v>0</v>
      </c>
      <c r="AG85" s="15">
        <v>0</v>
      </c>
      <c r="AH85" s="14">
        <v>18</v>
      </c>
      <c r="AI85" s="14">
        <v>0</v>
      </c>
      <c r="AJ85" s="15">
        <v>0</v>
      </c>
      <c r="AK85" s="14">
        <v>18</v>
      </c>
      <c r="AL85" s="15">
        <v>2.7658266748617098E-3</v>
      </c>
      <c r="AM85" s="14">
        <v>0</v>
      </c>
      <c r="AN85" s="15">
        <v>0</v>
      </c>
      <c r="AO85" s="14">
        <v>0</v>
      </c>
      <c r="AP85" s="15">
        <v>0</v>
      </c>
      <c r="AQ85" s="14">
        <v>0</v>
      </c>
      <c r="AR85" s="15">
        <v>0</v>
      </c>
      <c r="AS85" s="14">
        <v>0</v>
      </c>
      <c r="AT85" s="15">
        <v>0</v>
      </c>
      <c r="AU85" s="14">
        <v>0</v>
      </c>
      <c r="AV85" s="15">
        <v>0</v>
      </c>
      <c r="AW85" s="14">
        <v>18</v>
      </c>
      <c r="AX85" s="15">
        <v>3.7807183364839299E-3</v>
      </c>
      <c r="AY85" s="14">
        <v>0</v>
      </c>
      <c r="AZ85" s="15">
        <v>0</v>
      </c>
      <c r="BA85" s="14">
        <v>18</v>
      </c>
      <c r="BB85" s="15">
        <v>8.9986502024696298E-4</v>
      </c>
      <c r="BC85" s="14">
        <v>0</v>
      </c>
      <c r="BD85" s="15">
        <v>0</v>
      </c>
      <c r="BE85" s="14">
        <v>0</v>
      </c>
      <c r="BF85" s="15">
        <v>0</v>
      </c>
      <c r="BG85" s="14">
        <v>15</v>
      </c>
      <c r="BH85" s="15">
        <v>1.36326456420976E-3</v>
      </c>
      <c r="BI85" s="14">
        <v>3</v>
      </c>
      <c r="BJ85" s="15">
        <v>3.5898049539308399E-4</v>
      </c>
      <c r="BK85" s="14">
        <v>0</v>
      </c>
      <c r="BL85" s="15">
        <v>0</v>
      </c>
      <c r="BM85" s="14">
        <v>18</v>
      </c>
      <c r="BN85" s="14">
        <v>0</v>
      </c>
      <c r="BO85" s="15">
        <v>0</v>
      </c>
      <c r="BP85" s="14">
        <v>18</v>
      </c>
      <c r="BQ85" s="15">
        <v>4.9436967865970896E-3</v>
      </c>
      <c r="BR85" s="14">
        <v>0</v>
      </c>
      <c r="BS85" s="15">
        <v>0</v>
      </c>
      <c r="BT85" s="14">
        <v>0</v>
      </c>
      <c r="BU85" s="15">
        <v>0</v>
      </c>
      <c r="BV85" s="14">
        <v>0</v>
      </c>
      <c r="BW85" s="15">
        <v>0</v>
      </c>
      <c r="BX85" s="14">
        <v>0</v>
      </c>
      <c r="BY85" s="15">
        <v>0</v>
      </c>
      <c r="BZ85" s="14">
        <v>0</v>
      </c>
      <c r="CA85" s="15">
        <v>0</v>
      </c>
      <c r="CB85" s="14">
        <v>18</v>
      </c>
      <c r="CC85" s="15">
        <v>6.9150979638878196E-3</v>
      </c>
      <c r="CD85" s="14">
        <v>0</v>
      </c>
      <c r="CE85" s="15">
        <v>0</v>
      </c>
      <c r="CF85" s="14">
        <v>18</v>
      </c>
      <c r="CG85" s="15">
        <v>3.2858707557502699E-3</v>
      </c>
      <c r="CH85" s="14">
        <v>0</v>
      </c>
      <c r="CI85" s="15">
        <v>0</v>
      </c>
      <c r="CJ85" s="14">
        <v>6</v>
      </c>
      <c r="CK85" s="15">
        <v>5.3475935828877002E-3</v>
      </c>
      <c r="CL85" s="14">
        <v>10</v>
      </c>
      <c r="CM85" s="15">
        <v>3.58937544867193E-3</v>
      </c>
      <c r="CN85" s="14">
        <v>2</v>
      </c>
      <c r="CO85" s="15">
        <v>1.3531799729364E-3</v>
      </c>
      <c r="CP85" s="14">
        <v>0</v>
      </c>
      <c r="CQ85" s="15">
        <v>0</v>
      </c>
    </row>
    <row r="86" spans="2:95" x14ac:dyDescent="0.25">
      <c r="B86" s="17" t="s">
        <v>65</v>
      </c>
      <c r="C86" s="14">
        <v>60</v>
      </c>
      <c r="D86" s="14">
        <v>8</v>
      </c>
      <c r="E86" s="15">
        <v>3.0365140818340499E-4</v>
      </c>
      <c r="F86" s="14">
        <v>52</v>
      </c>
      <c r="G86" s="15">
        <v>2.78880188780435E-3</v>
      </c>
      <c r="H86" s="14">
        <v>12</v>
      </c>
      <c r="I86" s="15">
        <v>4.2255008979189402E-4</v>
      </c>
      <c r="J86" s="14">
        <v>1</v>
      </c>
      <c r="K86" s="15">
        <v>3.4188034188034199E-4</v>
      </c>
      <c r="L86" s="14">
        <v>0</v>
      </c>
      <c r="M86" s="15">
        <v>0</v>
      </c>
      <c r="N86" s="14">
        <v>0</v>
      </c>
      <c r="O86" s="15">
        <v>0</v>
      </c>
      <c r="P86" s="14">
        <v>0</v>
      </c>
      <c r="Q86" s="15">
        <v>0</v>
      </c>
      <c r="R86" s="14">
        <v>47</v>
      </c>
      <c r="S86" s="15">
        <v>3.5190176699610698E-3</v>
      </c>
      <c r="T86" s="14">
        <v>0</v>
      </c>
      <c r="U86" s="15">
        <f t="shared" si="1"/>
        <v>0</v>
      </c>
      <c r="V86" s="14">
        <v>60</v>
      </c>
      <c r="W86" s="15">
        <v>1.3335704125177809E-3</v>
      </c>
      <c r="X86" s="14">
        <v>2</v>
      </c>
      <c r="Y86" s="15">
        <v>3.5842293906810001E-3</v>
      </c>
      <c r="Z86" s="14">
        <v>3</v>
      </c>
      <c r="AA86" s="15">
        <v>1.6713091922005601E-3</v>
      </c>
      <c r="AB86" s="14">
        <v>36</v>
      </c>
      <c r="AC86" s="15">
        <v>1.3833384568090992E-3</v>
      </c>
      <c r="AD86" s="14">
        <v>16</v>
      </c>
      <c r="AE86" s="15">
        <v>1.02426221112605E-3</v>
      </c>
      <c r="AF86" s="14">
        <v>3</v>
      </c>
      <c r="AG86" s="15">
        <v>3.0181086519114699E-3</v>
      </c>
      <c r="AH86" s="14">
        <v>25</v>
      </c>
      <c r="AI86" s="14">
        <v>3</v>
      </c>
      <c r="AJ86" s="15">
        <v>2.22304557243423E-4</v>
      </c>
      <c r="AK86" s="14">
        <v>22</v>
      </c>
      <c r="AL86" s="15">
        <v>3.3804548248309802E-3</v>
      </c>
      <c r="AM86" s="14">
        <v>5</v>
      </c>
      <c r="AN86" s="15">
        <v>3.4867503486750299E-4</v>
      </c>
      <c r="AO86" s="14">
        <v>0</v>
      </c>
      <c r="AP86" s="15">
        <v>0</v>
      </c>
      <c r="AQ86" s="14">
        <v>0</v>
      </c>
      <c r="AR86" s="15">
        <v>0</v>
      </c>
      <c r="AS86" s="14">
        <v>0</v>
      </c>
      <c r="AT86" s="15">
        <v>0</v>
      </c>
      <c r="AU86" s="14">
        <v>0</v>
      </c>
      <c r="AV86" s="15">
        <v>0</v>
      </c>
      <c r="AW86" s="14">
        <v>20</v>
      </c>
      <c r="AX86" s="15">
        <v>4.2007981516488102E-3</v>
      </c>
      <c r="AY86" s="14">
        <v>0</v>
      </c>
      <c r="AZ86" s="15">
        <v>0</v>
      </c>
      <c r="BA86" s="14">
        <v>25</v>
      </c>
      <c r="BB86" s="15">
        <v>1.2498125281207801E-3</v>
      </c>
      <c r="BC86" s="14">
        <v>0</v>
      </c>
      <c r="BD86" s="15">
        <v>0</v>
      </c>
      <c r="BE86" s="14">
        <v>0</v>
      </c>
      <c r="BF86" s="15">
        <v>0</v>
      </c>
      <c r="BG86" s="14">
        <v>14</v>
      </c>
      <c r="BH86" s="15">
        <v>1.27238025992911E-3</v>
      </c>
      <c r="BI86" s="14">
        <v>10</v>
      </c>
      <c r="BJ86" s="15">
        <v>1.1966016513102801E-3</v>
      </c>
      <c r="BK86" s="14">
        <v>1</v>
      </c>
      <c r="BL86" s="15">
        <v>1.8484288354898299E-3</v>
      </c>
      <c r="BM86" s="14">
        <v>12</v>
      </c>
      <c r="BN86" s="14">
        <v>2</v>
      </c>
      <c r="BO86" s="15">
        <v>1.08873162765378E-3</v>
      </c>
      <c r="BP86" s="14">
        <v>10</v>
      </c>
      <c r="BQ86" s="15">
        <v>2.74649821477616E-3</v>
      </c>
      <c r="BR86" s="14">
        <v>2</v>
      </c>
      <c r="BS86" s="15">
        <v>1.01471334348047E-3</v>
      </c>
      <c r="BT86" s="14">
        <v>0</v>
      </c>
      <c r="BU86" s="15">
        <v>0</v>
      </c>
      <c r="BV86" s="14">
        <v>0</v>
      </c>
      <c r="BW86" s="15">
        <v>0</v>
      </c>
      <c r="BX86" s="14">
        <v>0</v>
      </c>
      <c r="BY86" s="15">
        <v>0</v>
      </c>
      <c r="BZ86" s="14">
        <v>0</v>
      </c>
      <c r="CA86" s="15">
        <v>0</v>
      </c>
      <c r="CB86" s="14">
        <v>10</v>
      </c>
      <c r="CC86" s="15">
        <v>3.8417210910487898E-3</v>
      </c>
      <c r="CD86" s="14">
        <v>0</v>
      </c>
      <c r="CE86" s="15">
        <v>0</v>
      </c>
      <c r="CF86" s="14">
        <v>12</v>
      </c>
      <c r="CG86" s="15">
        <v>2.1905805038335202E-3</v>
      </c>
      <c r="CH86" s="14">
        <v>0</v>
      </c>
      <c r="CI86" s="15">
        <v>0</v>
      </c>
      <c r="CJ86" s="14">
        <v>2</v>
      </c>
      <c r="CK86" s="15">
        <v>1.7825311942959001E-3</v>
      </c>
      <c r="CL86" s="14">
        <v>7</v>
      </c>
      <c r="CM86" s="15">
        <v>2.5125628140703501E-3</v>
      </c>
      <c r="CN86" s="14">
        <v>2</v>
      </c>
      <c r="CO86" s="15">
        <v>1.3531799729364E-3</v>
      </c>
      <c r="CP86" s="14">
        <v>1</v>
      </c>
      <c r="CQ86" s="15">
        <v>1.5625E-2</v>
      </c>
    </row>
    <row r="87" spans="2:95" x14ac:dyDescent="0.25">
      <c r="B87" s="17" t="s">
        <v>70</v>
      </c>
      <c r="C87" s="14">
        <v>1159</v>
      </c>
      <c r="D87" s="14">
        <v>475</v>
      </c>
      <c r="E87" s="15">
        <v>1.8029302360889701E-2</v>
      </c>
      <c r="F87" s="14">
        <v>684</v>
      </c>
      <c r="G87" s="15">
        <v>3.6683470985734198E-2</v>
      </c>
      <c r="H87" s="14">
        <v>522</v>
      </c>
      <c r="I87" s="15">
        <v>1.8380928905947402E-2</v>
      </c>
      <c r="J87" s="14">
        <v>127</v>
      </c>
      <c r="K87" s="15">
        <v>4.3418803418803401E-2</v>
      </c>
      <c r="L87" s="14">
        <v>0</v>
      </c>
      <c r="M87" s="15">
        <v>0</v>
      </c>
      <c r="N87" s="14">
        <v>0</v>
      </c>
      <c r="O87" s="15">
        <v>0</v>
      </c>
      <c r="P87" s="14">
        <v>5</v>
      </c>
      <c r="Q87" s="15">
        <v>4.1666666666666699E-2</v>
      </c>
      <c r="R87" s="14">
        <v>504</v>
      </c>
      <c r="S87" s="15">
        <v>3.77358490566038E-2</v>
      </c>
      <c r="T87" s="14">
        <v>1</v>
      </c>
      <c r="U87" s="15">
        <f t="shared" si="1"/>
        <v>7.6923076923076927E-2</v>
      </c>
      <c r="V87" s="14">
        <v>1159</v>
      </c>
      <c r="W87" s="15">
        <v>2.5760135135135136E-2</v>
      </c>
      <c r="X87" s="14">
        <v>221</v>
      </c>
      <c r="Y87" s="15">
        <v>0.39605734767025103</v>
      </c>
      <c r="Z87" s="14">
        <v>28</v>
      </c>
      <c r="AA87" s="15">
        <v>1.55988857938719E-2</v>
      </c>
      <c r="AB87" s="14">
        <v>608</v>
      </c>
      <c r="AC87" s="15">
        <v>2.33630494927759E-2</v>
      </c>
      <c r="AD87" s="14">
        <v>263</v>
      </c>
      <c r="AE87" s="15">
        <v>1.6836310095384398E-2</v>
      </c>
      <c r="AF87" s="14">
        <v>39</v>
      </c>
      <c r="AG87" s="15">
        <v>3.9235412474849102E-2</v>
      </c>
      <c r="AH87" s="14">
        <v>0</v>
      </c>
      <c r="AI87" s="14">
        <v>0</v>
      </c>
      <c r="AJ87" s="15">
        <v>0</v>
      </c>
      <c r="AK87" s="14">
        <v>0</v>
      </c>
      <c r="AL87" s="15">
        <v>0</v>
      </c>
      <c r="AM87" s="14">
        <v>0</v>
      </c>
      <c r="AN87" s="15">
        <v>0</v>
      </c>
      <c r="AO87" s="14">
        <v>0</v>
      </c>
      <c r="AP87" s="15">
        <v>0</v>
      </c>
      <c r="AQ87" s="14">
        <v>0</v>
      </c>
      <c r="AR87" s="15">
        <v>0</v>
      </c>
      <c r="AS87" s="14">
        <v>0</v>
      </c>
      <c r="AT87" s="15">
        <v>0</v>
      </c>
      <c r="AU87" s="14">
        <v>0</v>
      </c>
      <c r="AV87" s="15">
        <v>0</v>
      </c>
      <c r="AW87" s="14">
        <v>0</v>
      </c>
      <c r="AX87" s="15">
        <v>0</v>
      </c>
      <c r="AY87" s="14">
        <v>0</v>
      </c>
      <c r="AZ87" s="15">
        <v>0</v>
      </c>
      <c r="BA87" s="14">
        <v>0</v>
      </c>
      <c r="BB87" s="15">
        <v>0</v>
      </c>
      <c r="BC87" s="14">
        <v>0</v>
      </c>
      <c r="BD87" s="15">
        <v>0</v>
      </c>
      <c r="BE87" s="14">
        <v>0</v>
      </c>
      <c r="BF87" s="15">
        <v>0</v>
      </c>
      <c r="BG87" s="14">
        <v>0</v>
      </c>
      <c r="BH87" s="15">
        <v>0</v>
      </c>
      <c r="BI87" s="14">
        <v>0</v>
      </c>
      <c r="BJ87" s="15">
        <v>0</v>
      </c>
      <c r="BK87" s="14">
        <v>0</v>
      </c>
      <c r="BL87" s="15">
        <v>0</v>
      </c>
      <c r="BM87" s="14">
        <v>8</v>
      </c>
      <c r="BN87" s="14">
        <v>0</v>
      </c>
      <c r="BO87" s="15">
        <v>0</v>
      </c>
      <c r="BP87" s="14">
        <v>8</v>
      </c>
      <c r="BQ87" s="15">
        <v>2.19719857182093E-3</v>
      </c>
      <c r="BR87" s="14">
        <v>1</v>
      </c>
      <c r="BS87" s="15">
        <v>5.0735667174023303E-4</v>
      </c>
      <c r="BT87" s="14">
        <v>5</v>
      </c>
      <c r="BU87" s="15">
        <v>6.0753341433778902E-3</v>
      </c>
      <c r="BV87" s="14">
        <v>0</v>
      </c>
      <c r="BW87" s="15">
        <v>0</v>
      </c>
      <c r="BX87" s="14">
        <v>0</v>
      </c>
      <c r="BY87" s="15">
        <v>0</v>
      </c>
      <c r="BZ87" s="14">
        <v>0</v>
      </c>
      <c r="CA87" s="15">
        <v>0</v>
      </c>
      <c r="CB87" s="14">
        <v>1</v>
      </c>
      <c r="CC87" s="15">
        <v>3.84172109104879E-4</v>
      </c>
      <c r="CD87" s="14">
        <v>1</v>
      </c>
      <c r="CE87" s="15">
        <v>9.0909090909090912E-2</v>
      </c>
      <c r="CF87" s="14">
        <v>8</v>
      </c>
      <c r="CG87" s="15">
        <v>1.4603870025556799E-3</v>
      </c>
      <c r="CH87" s="14">
        <v>0</v>
      </c>
      <c r="CI87" s="15">
        <v>0</v>
      </c>
      <c r="CJ87" s="14">
        <v>5</v>
      </c>
      <c r="CK87" s="15">
        <v>4.4563279857397498E-3</v>
      </c>
      <c r="CL87" s="14">
        <v>3</v>
      </c>
      <c r="CM87" s="15">
        <v>1.07681263460158E-3</v>
      </c>
      <c r="CN87" s="14">
        <v>0</v>
      </c>
      <c r="CO87" s="15">
        <v>0</v>
      </c>
      <c r="CP87" s="14">
        <v>0</v>
      </c>
      <c r="CQ87" s="15">
        <v>0</v>
      </c>
    </row>
    <row r="89" spans="2:95" x14ac:dyDescent="0.25">
      <c r="B89" s="29" t="s">
        <v>69</v>
      </c>
      <c r="C89" s="31" t="s">
        <v>10</v>
      </c>
      <c r="D89" s="33" t="s">
        <v>67</v>
      </c>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5"/>
      <c r="AH89" s="26" t="s">
        <v>8</v>
      </c>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3"/>
      <c r="BI89" s="26" t="s">
        <v>9</v>
      </c>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3"/>
    </row>
    <row r="90" spans="2:95" ht="15" customHeight="1" x14ac:dyDescent="0.25">
      <c r="B90" s="30"/>
      <c r="C90" s="32"/>
      <c r="D90" s="36" t="s">
        <v>4</v>
      </c>
      <c r="E90" s="34"/>
      <c r="F90" s="34"/>
      <c r="G90" s="34"/>
      <c r="H90" s="28" t="s">
        <v>5</v>
      </c>
      <c r="I90" s="27"/>
      <c r="J90" s="27"/>
      <c r="K90" s="27"/>
      <c r="L90" s="27"/>
      <c r="M90" s="27"/>
      <c r="N90" s="27"/>
      <c r="O90" s="27"/>
      <c r="P90" s="27"/>
      <c r="Q90" s="27"/>
      <c r="R90" s="27"/>
      <c r="S90" s="27"/>
      <c r="T90" s="27"/>
      <c r="U90" s="23"/>
      <c r="V90" s="37" t="s">
        <v>6</v>
      </c>
      <c r="W90" s="38"/>
      <c r="X90" s="39" t="s">
        <v>7</v>
      </c>
      <c r="Y90" s="40"/>
      <c r="Z90" s="40"/>
      <c r="AA90" s="40"/>
      <c r="AB90" s="40"/>
      <c r="AC90" s="40"/>
      <c r="AD90" s="40"/>
      <c r="AE90" s="40"/>
      <c r="AF90" s="40"/>
      <c r="AG90" s="41"/>
      <c r="AH90" s="24" t="s">
        <v>27</v>
      </c>
      <c r="AI90" s="28" t="s">
        <v>4</v>
      </c>
      <c r="AJ90" s="27"/>
      <c r="AK90" s="27"/>
      <c r="AL90" s="23"/>
      <c r="AM90" s="28" t="s">
        <v>5</v>
      </c>
      <c r="AN90" s="27"/>
      <c r="AO90" s="27"/>
      <c r="AP90" s="27"/>
      <c r="AQ90" s="27"/>
      <c r="AR90" s="27"/>
      <c r="AS90" s="27"/>
      <c r="AT90" s="27"/>
      <c r="AU90" s="27"/>
      <c r="AV90" s="27"/>
      <c r="AW90" s="27"/>
      <c r="AX90" s="23"/>
      <c r="AY90" s="26" t="s">
        <v>6</v>
      </c>
      <c r="AZ90" s="23"/>
      <c r="BA90" s="26" t="s">
        <v>7</v>
      </c>
      <c r="BB90" s="27"/>
      <c r="BC90" s="27"/>
      <c r="BD90" s="27"/>
      <c r="BE90" s="27"/>
      <c r="BF90" s="27"/>
      <c r="BG90" s="27"/>
      <c r="BH90" s="23"/>
      <c r="BI90" s="24" t="s">
        <v>28</v>
      </c>
      <c r="BJ90" s="28" t="s">
        <v>4</v>
      </c>
      <c r="BK90" s="27"/>
      <c r="BL90" s="27"/>
      <c r="BM90" s="23"/>
      <c r="BN90" s="28" t="s">
        <v>5</v>
      </c>
      <c r="BO90" s="27"/>
      <c r="BP90" s="27"/>
      <c r="BQ90" s="27"/>
      <c r="BR90" s="27"/>
      <c r="BS90" s="27"/>
      <c r="BT90" s="27"/>
      <c r="BU90" s="27"/>
      <c r="BV90" s="27"/>
      <c r="BW90" s="27"/>
      <c r="BX90" s="27"/>
      <c r="BY90" s="27"/>
      <c r="BZ90" s="27"/>
      <c r="CA90" s="23"/>
      <c r="CB90" s="26" t="s">
        <v>6</v>
      </c>
      <c r="CC90" s="23"/>
      <c r="CD90" s="26" t="s">
        <v>7</v>
      </c>
      <c r="CE90" s="27"/>
      <c r="CF90" s="27"/>
      <c r="CG90" s="27"/>
      <c r="CH90" s="27"/>
      <c r="CI90" s="27"/>
      <c r="CJ90" s="27"/>
      <c r="CK90" s="27"/>
      <c r="CL90" s="27"/>
      <c r="CM90" s="23"/>
    </row>
    <row r="91" spans="2:95" ht="15" customHeight="1" x14ac:dyDescent="0.25">
      <c r="B91" s="30"/>
      <c r="C91" s="32"/>
      <c r="D91" s="36" t="s">
        <v>11</v>
      </c>
      <c r="E91" s="35"/>
      <c r="F91" s="36" t="s">
        <v>12</v>
      </c>
      <c r="G91" s="34"/>
      <c r="H91" s="28" t="s">
        <v>13</v>
      </c>
      <c r="I91" s="23"/>
      <c r="J91" s="28" t="s">
        <v>14</v>
      </c>
      <c r="K91" s="23"/>
      <c r="L91" s="28" t="s">
        <v>15</v>
      </c>
      <c r="M91" s="23"/>
      <c r="N91" s="28" t="s">
        <v>16</v>
      </c>
      <c r="O91" s="23"/>
      <c r="P91" s="28" t="s">
        <v>17</v>
      </c>
      <c r="Q91" s="23"/>
      <c r="R91" s="28" t="s">
        <v>18</v>
      </c>
      <c r="S91" s="23"/>
      <c r="T91" s="28" t="s">
        <v>19</v>
      </c>
      <c r="U91" s="23"/>
      <c r="V91" s="37" t="s">
        <v>20</v>
      </c>
      <c r="W91" s="38"/>
      <c r="X91" s="28" t="s">
        <v>22</v>
      </c>
      <c r="Y91" s="23"/>
      <c r="Z91" s="28" t="s">
        <v>23</v>
      </c>
      <c r="AA91" s="23"/>
      <c r="AB91" s="28" t="s">
        <v>24</v>
      </c>
      <c r="AC91" s="23"/>
      <c r="AD91" s="28" t="s">
        <v>25</v>
      </c>
      <c r="AE91" s="23"/>
      <c r="AF91" s="28" t="s">
        <v>26</v>
      </c>
      <c r="AG91" s="23"/>
      <c r="AH91" s="25"/>
      <c r="AI91" s="22" t="s">
        <v>11</v>
      </c>
      <c r="AJ91" s="23"/>
      <c r="AK91" s="22" t="s">
        <v>12</v>
      </c>
      <c r="AL91" s="23"/>
      <c r="AM91" s="22" t="s">
        <v>13</v>
      </c>
      <c r="AN91" s="23"/>
      <c r="AO91" s="22" t="s">
        <v>14</v>
      </c>
      <c r="AP91" s="23"/>
      <c r="AQ91" s="22" t="s">
        <v>15</v>
      </c>
      <c r="AR91" s="23"/>
      <c r="AS91" s="22" t="s">
        <v>16</v>
      </c>
      <c r="AT91" s="23"/>
      <c r="AU91" s="22" t="s">
        <v>17</v>
      </c>
      <c r="AV91" s="23"/>
      <c r="AW91" s="22" t="s">
        <v>18</v>
      </c>
      <c r="AX91" s="23"/>
      <c r="AY91" s="22" t="s">
        <v>20</v>
      </c>
      <c r="AZ91" s="23"/>
      <c r="BA91" s="22" t="s">
        <v>23</v>
      </c>
      <c r="BB91" s="23"/>
      <c r="BC91" s="22" t="s">
        <v>24</v>
      </c>
      <c r="BD91" s="23"/>
      <c r="BE91" s="22" t="s">
        <v>25</v>
      </c>
      <c r="BF91" s="23"/>
      <c r="BG91" s="22" t="s">
        <v>26</v>
      </c>
      <c r="BH91" s="23"/>
      <c r="BI91" s="25"/>
      <c r="BJ91" s="22" t="s">
        <v>11</v>
      </c>
      <c r="BK91" s="23"/>
      <c r="BL91" s="22" t="s">
        <v>12</v>
      </c>
      <c r="BM91" s="23"/>
      <c r="BN91" s="22" t="s">
        <v>13</v>
      </c>
      <c r="BO91" s="23"/>
      <c r="BP91" s="22" t="s">
        <v>14</v>
      </c>
      <c r="BQ91" s="23"/>
      <c r="BR91" s="22" t="s">
        <v>15</v>
      </c>
      <c r="BS91" s="23"/>
      <c r="BT91" s="22" t="s">
        <v>16</v>
      </c>
      <c r="BU91" s="23"/>
      <c r="BV91" s="22" t="s">
        <v>17</v>
      </c>
      <c r="BW91" s="23"/>
      <c r="BX91" s="22" t="s">
        <v>18</v>
      </c>
      <c r="BY91" s="23"/>
      <c r="BZ91" s="22" t="s">
        <v>19</v>
      </c>
      <c r="CA91" s="23"/>
      <c r="CB91" s="22" t="s">
        <v>20</v>
      </c>
      <c r="CC91" s="23"/>
      <c r="CD91" s="22" t="s">
        <v>22</v>
      </c>
      <c r="CE91" s="23"/>
      <c r="CF91" s="22" t="s">
        <v>23</v>
      </c>
      <c r="CG91" s="23"/>
      <c r="CH91" s="22" t="s">
        <v>24</v>
      </c>
      <c r="CI91" s="23"/>
      <c r="CJ91" s="22" t="s">
        <v>25</v>
      </c>
      <c r="CK91" s="23"/>
      <c r="CL91" s="22" t="s">
        <v>26</v>
      </c>
      <c r="CM91" s="23"/>
    </row>
    <row r="92" spans="2:95" x14ac:dyDescent="0.25">
      <c r="B92" s="30"/>
      <c r="C92" s="32"/>
      <c r="D92" s="5" t="s">
        <v>30</v>
      </c>
      <c r="E92" s="6" t="s">
        <v>31</v>
      </c>
      <c r="F92" s="5" t="s">
        <v>30</v>
      </c>
      <c r="G92" s="6" t="s">
        <v>31</v>
      </c>
      <c r="H92" s="7" t="s">
        <v>30</v>
      </c>
      <c r="I92" s="8" t="s">
        <v>31</v>
      </c>
      <c r="J92" s="7" t="s">
        <v>30</v>
      </c>
      <c r="K92" s="8" t="s">
        <v>31</v>
      </c>
      <c r="L92" s="7" t="s">
        <v>30</v>
      </c>
      <c r="M92" s="8" t="s">
        <v>31</v>
      </c>
      <c r="N92" s="7" t="s">
        <v>30</v>
      </c>
      <c r="O92" s="8" t="s">
        <v>31</v>
      </c>
      <c r="P92" s="7" t="s">
        <v>30</v>
      </c>
      <c r="Q92" s="8" t="s">
        <v>31</v>
      </c>
      <c r="R92" s="7" t="s">
        <v>30</v>
      </c>
      <c r="S92" s="8" t="s">
        <v>31</v>
      </c>
      <c r="T92" s="7" t="s">
        <v>30</v>
      </c>
      <c r="U92" s="8" t="s">
        <v>31</v>
      </c>
      <c r="V92" s="8" t="s">
        <v>30</v>
      </c>
      <c r="W92" s="8" t="s">
        <v>31</v>
      </c>
      <c r="X92" s="1" t="s">
        <v>30</v>
      </c>
      <c r="Y92" s="9" t="s">
        <v>31</v>
      </c>
      <c r="Z92" s="1" t="s">
        <v>30</v>
      </c>
      <c r="AA92" s="9" t="s">
        <v>31</v>
      </c>
      <c r="AB92" s="1" t="s">
        <v>30</v>
      </c>
      <c r="AC92" s="9" t="s">
        <v>31</v>
      </c>
      <c r="AD92" s="1" t="s">
        <v>30</v>
      </c>
      <c r="AE92" s="9" t="s">
        <v>31</v>
      </c>
      <c r="AF92" s="1" t="s">
        <v>30</v>
      </c>
      <c r="AG92" s="9" t="s">
        <v>31</v>
      </c>
      <c r="AH92" s="25"/>
      <c r="AI92" s="10" t="s">
        <v>30</v>
      </c>
      <c r="AJ92" s="6" t="s">
        <v>31</v>
      </c>
      <c r="AK92" s="10" t="s">
        <v>30</v>
      </c>
      <c r="AL92" s="6" t="s">
        <v>31</v>
      </c>
      <c r="AM92" s="11" t="s">
        <v>30</v>
      </c>
      <c r="AN92" s="11" t="s">
        <v>31</v>
      </c>
      <c r="AO92" s="11" t="s">
        <v>30</v>
      </c>
      <c r="AP92" s="11" t="s">
        <v>31</v>
      </c>
      <c r="AQ92" s="11" t="s">
        <v>30</v>
      </c>
      <c r="AR92" s="11" t="s">
        <v>31</v>
      </c>
      <c r="AS92" s="11" t="s">
        <v>30</v>
      </c>
      <c r="AT92" s="11" t="s">
        <v>31</v>
      </c>
      <c r="AU92" s="11" t="s">
        <v>30</v>
      </c>
      <c r="AV92" s="11" t="s">
        <v>31</v>
      </c>
      <c r="AW92" s="11" t="s">
        <v>30</v>
      </c>
      <c r="AX92" s="11" t="s">
        <v>31</v>
      </c>
      <c r="AY92" s="11" t="s">
        <v>30</v>
      </c>
      <c r="AZ92" s="11" t="s">
        <v>31</v>
      </c>
      <c r="BA92" s="11" t="s">
        <v>30</v>
      </c>
      <c r="BB92" s="11" t="s">
        <v>31</v>
      </c>
      <c r="BC92" s="11" t="s">
        <v>30</v>
      </c>
      <c r="BD92" s="11" t="s">
        <v>31</v>
      </c>
      <c r="BE92" s="11" t="s">
        <v>30</v>
      </c>
      <c r="BF92" s="11" t="s">
        <v>31</v>
      </c>
      <c r="BG92" s="11" t="s">
        <v>30</v>
      </c>
      <c r="BH92" s="11" t="s">
        <v>31</v>
      </c>
      <c r="BI92" s="25"/>
      <c r="BJ92" s="10" t="s">
        <v>30</v>
      </c>
      <c r="BK92" s="6" t="s">
        <v>31</v>
      </c>
      <c r="BL92" s="10" t="s">
        <v>30</v>
      </c>
      <c r="BM92" s="6" t="s">
        <v>31</v>
      </c>
      <c r="BN92" s="11" t="s">
        <v>30</v>
      </c>
      <c r="BO92" s="11" t="s">
        <v>31</v>
      </c>
      <c r="BP92" s="11" t="s">
        <v>30</v>
      </c>
      <c r="BQ92" s="11" t="s">
        <v>31</v>
      </c>
      <c r="BR92" s="11" t="s">
        <v>30</v>
      </c>
      <c r="BS92" s="11" t="s">
        <v>31</v>
      </c>
      <c r="BT92" s="11" t="s">
        <v>30</v>
      </c>
      <c r="BU92" s="11" t="s">
        <v>31</v>
      </c>
      <c r="BV92" s="11" t="s">
        <v>30</v>
      </c>
      <c r="BW92" s="11" t="s">
        <v>31</v>
      </c>
      <c r="BX92" s="11" t="s">
        <v>30</v>
      </c>
      <c r="BY92" s="11" t="s">
        <v>31</v>
      </c>
      <c r="BZ92" s="11" t="s">
        <v>30</v>
      </c>
      <c r="CA92" s="11" t="s">
        <v>31</v>
      </c>
      <c r="CB92" s="11" t="s">
        <v>30</v>
      </c>
      <c r="CC92" s="11" t="s">
        <v>31</v>
      </c>
      <c r="CD92" s="11" t="s">
        <v>30</v>
      </c>
      <c r="CE92" s="11" t="s">
        <v>31</v>
      </c>
      <c r="CF92" s="11" t="s">
        <v>30</v>
      </c>
      <c r="CG92" s="11" t="s">
        <v>31</v>
      </c>
      <c r="CH92" s="11" t="s">
        <v>30</v>
      </c>
      <c r="CI92" s="11" t="s">
        <v>31</v>
      </c>
      <c r="CJ92" s="11" t="s">
        <v>30</v>
      </c>
      <c r="CK92" s="11" t="s">
        <v>31</v>
      </c>
      <c r="CL92" s="11" t="s">
        <v>30</v>
      </c>
      <c r="CM92" s="11" t="s">
        <v>31</v>
      </c>
    </row>
    <row r="93" spans="2:95" x14ac:dyDescent="0.25">
      <c r="B93" s="18" t="s">
        <v>32</v>
      </c>
      <c r="C93" s="12">
        <v>6987</v>
      </c>
      <c r="D93" s="12">
        <v>2119</v>
      </c>
      <c r="E93" s="13">
        <v>1</v>
      </c>
      <c r="F93" s="12">
        <v>4868</v>
      </c>
      <c r="G93" s="13">
        <v>1</v>
      </c>
      <c r="H93" s="12">
        <v>2257</v>
      </c>
      <c r="I93" s="13">
        <v>1</v>
      </c>
      <c r="J93" s="12">
        <v>849</v>
      </c>
      <c r="K93" s="13">
        <v>1</v>
      </c>
      <c r="L93" s="12">
        <v>29</v>
      </c>
      <c r="M93" s="13">
        <v>1</v>
      </c>
      <c r="N93" s="12">
        <v>45</v>
      </c>
      <c r="O93" s="13">
        <v>1</v>
      </c>
      <c r="P93" s="12">
        <v>42</v>
      </c>
      <c r="Q93" s="13">
        <v>1</v>
      </c>
      <c r="R93" s="12">
        <v>3762</v>
      </c>
      <c r="S93" s="13">
        <v>1</v>
      </c>
      <c r="T93" s="12">
        <v>3</v>
      </c>
      <c r="U93" s="13">
        <v>1</v>
      </c>
      <c r="V93" s="12">
        <v>6987</v>
      </c>
      <c r="W93" s="13">
        <v>1</v>
      </c>
      <c r="X93" s="12">
        <v>61</v>
      </c>
      <c r="Y93" s="13">
        <v>1</v>
      </c>
      <c r="Z93" s="12">
        <v>692</v>
      </c>
      <c r="AA93" s="13">
        <v>1</v>
      </c>
      <c r="AB93" s="12">
        <v>4733</v>
      </c>
      <c r="AC93" s="13">
        <v>1</v>
      </c>
      <c r="AD93" s="12">
        <v>1390</v>
      </c>
      <c r="AE93" s="13">
        <v>1</v>
      </c>
      <c r="AF93" s="12">
        <v>111</v>
      </c>
      <c r="AG93" s="13">
        <v>1</v>
      </c>
      <c r="AH93" s="12">
        <v>4193</v>
      </c>
      <c r="AI93" s="12">
        <v>1720</v>
      </c>
      <c r="AJ93" s="13">
        <v>1</v>
      </c>
      <c r="AK93" s="12">
        <v>2473</v>
      </c>
      <c r="AL93" s="13">
        <v>1</v>
      </c>
      <c r="AM93" s="12">
        <v>1808</v>
      </c>
      <c r="AN93" s="13">
        <v>1</v>
      </c>
      <c r="AO93" s="12">
        <v>350</v>
      </c>
      <c r="AP93" s="13">
        <v>1</v>
      </c>
      <c r="AQ93" s="12">
        <v>14</v>
      </c>
      <c r="AR93" s="13">
        <v>1</v>
      </c>
      <c r="AS93" s="12">
        <v>25</v>
      </c>
      <c r="AT93" s="13">
        <v>1</v>
      </c>
      <c r="AU93" s="12">
        <v>29</v>
      </c>
      <c r="AV93" s="13">
        <v>1</v>
      </c>
      <c r="AW93" s="12">
        <v>1967</v>
      </c>
      <c r="AX93" s="13">
        <v>1</v>
      </c>
      <c r="AY93" s="12">
        <v>4193</v>
      </c>
      <c r="AZ93" s="13">
        <v>1</v>
      </c>
      <c r="BA93" s="12">
        <v>71</v>
      </c>
      <c r="BB93" s="13">
        <v>1</v>
      </c>
      <c r="BC93" s="12">
        <v>2972</v>
      </c>
      <c r="BD93" s="13">
        <v>1</v>
      </c>
      <c r="BE93" s="12">
        <v>1059</v>
      </c>
      <c r="BF93" s="13">
        <v>1</v>
      </c>
      <c r="BG93" s="12">
        <v>91</v>
      </c>
      <c r="BH93" s="13">
        <v>1</v>
      </c>
      <c r="BI93" s="12">
        <v>1462</v>
      </c>
      <c r="BJ93" s="12">
        <v>92</v>
      </c>
      <c r="BK93" s="13">
        <v>1</v>
      </c>
      <c r="BL93" s="12">
        <v>1370</v>
      </c>
      <c r="BM93" s="13">
        <v>1</v>
      </c>
      <c r="BN93" s="12">
        <v>104</v>
      </c>
      <c r="BO93" s="13">
        <v>1</v>
      </c>
      <c r="BP93" s="12">
        <v>293</v>
      </c>
      <c r="BQ93" s="13">
        <v>1</v>
      </c>
      <c r="BR93" s="12">
        <v>8</v>
      </c>
      <c r="BS93" s="13">
        <v>1</v>
      </c>
      <c r="BT93" s="12">
        <v>6</v>
      </c>
      <c r="BU93" s="13">
        <v>1</v>
      </c>
      <c r="BV93" s="12">
        <v>3</v>
      </c>
      <c r="BW93" s="13">
        <v>1</v>
      </c>
      <c r="BX93" s="12">
        <v>1046</v>
      </c>
      <c r="BY93" s="13">
        <v>1</v>
      </c>
      <c r="BZ93" s="12">
        <v>2</v>
      </c>
      <c r="CA93" s="13">
        <v>1</v>
      </c>
      <c r="CB93" s="12">
        <v>1462</v>
      </c>
      <c r="CC93" s="13">
        <v>1</v>
      </c>
      <c r="CD93" s="12">
        <v>5</v>
      </c>
      <c r="CE93" s="13">
        <v>1</v>
      </c>
      <c r="CF93" s="12">
        <v>514</v>
      </c>
      <c r="CG93" s="13">
        <v>1</v>
      </c>
      <c r="CH93" s="12">
        <v>840</v>
      </c>
      <c r="CI93" s="13">
        <v>1</v>
      </c>
      <c r="CJ93" s="12">
        <v>99</v>
      </c>
      <c r="CK93" s="13">
        <v>1</v>
      </c>
      <c r="CL93" s="12">
        <v>4</v>
      </c>
      <c r="CM93" s="13">
        <v>1</v>
      </c>
    </row>
    <row r="94" spans="2:95" x14ac:dyDescent="0.25">
      <c r="B94" s="17" t="s">
        <v>33</v>
      </c>
      <c r="C94" s="14">
        <v>2</v>
      </c>
      <c r="D94" s="14">
        <v>0</v>
      </c>
      <c r="E94" s="15">
        <v>0</v>
      </c>
      <c r="F94" s="14">
        <v>2</v>
      </c>
      <c r="G94" s="15">
        <v>4.1084634346754301E-4</v>
      </c>
      <c r="H94" s="14">
        <v>0</v>
      </c>
      <c r="I94" s="15">
        <v>0</v>
      </c>
      <c r="J94" s="14">
        <v>0</v>
      </c>
      <c r="K94" s="15">
        <v>0</v>
      </c>
      <c r="L94" s="14">
        <v>0</v>
      </c>
      <c r="M94" s="15">
        <v>0</v>
      </c>
      <c r="N94" s="14">
        <v>0</v>
      </c>
      <c r="O94" s="15">
        <v>0</v>
      </c>
      <c r="P94" s="14">
        <v>0</v>
      </c>
      <c r="Q94" s="15">
        <v>0</v>
      </c>
      <c r="R94" s="14">
        <v>2</v>
      </c>
      <c r="S94" s="15">
        <v>5.3163211057947904E-4</v>
      </c>
      <c r="T94" s="14">
        <v>0</v>
      </c>
      <c r="U94" s="15">
        <v>0</v>
      </c>
      <c r="V94" s="14">
        <v>2</v>
      </c>
      <c r="W94" s="15">
        <v>2.8624588521540003E-4</v>
      </c>
      <c r="X94" s="14">
        <v>0</v>
      </c>
      <c r="Y94" s="15">
        <v>0</v>
      </c>
      <c r="Z94" s="14">
        <v>0</v>
      </c>
      <c r="AA94" s="15">
        <v>0</v>
      </c>
      <c r="AB94" s="14">
        <v>2</v>
      </c>
      <c r="AC94" s="15">
        <v>4.2256496936403999E-4</v>
      </c>
      <c r="AD94" s="14">
        <v>0</v>
      </c>
      <c r="AE94" s="15">
        <v>0</v>
      </c>
      <c r="AF94" s="14">
        <v>0</v>
      </c>
      <c r="AG94" s="15">
        <v>0</v>
      </c>
      <c r="AH94" s="14">
        <v>1</v>
      </c>
      <c r="AI94" s="14">
        <v>0</v>
      </c>
      <c r="AJ94" s="15">
        <v>0</v>
      </c>
      <c r="AK94" s="14">
        <v>1</v>
      </c>
      <c r="AL94" s="15">
        <v>4.04367165386171E-4</v>
      </c>
      <c r="AM94" s="14">
        <v>0</v>
      </c>
      <c r="AN94" s="15">
        <v>0</v>
      </c>
      <c r="AO94" s="14">
        <v>0</v>
      </c>
      <c r="AP94" s="15">
        <v>0</v>
      </c>
      <c r="AQ94" s="14">
        <v>0</v>
      </c>
      <c r="AR94" s="15">
        <v>0</v>
      </c>
      <c r="AS94" s="14">
        <v>0</v>
      </c>
      <c r="AT94" s="15">
        <v>0</v>
      </c>
      <c r="AU94" s="14">
        <v>0</v>
      </c>
      <c r="AV94" s="15">
        <v>0</v>
      </c>
      <c r="AW94" s="14">
        <v>1</v>
      </c>
      <c r="AX94" s="15">
        <v>5.0838840874428096E-4</v>
      </c>
      <c r="AY94" s="14">
        <v>1</v>
      </c>
      <c r="AZ94" s="15">
        <v>2.3849272597185799E-4</v>
      </c>
      <c r="BA94" s="14">
        <v>0</v>
      </c>
      <c r="BB94" s="15">
        <v>0</v>
      </c>
      <c r="BC94" s="14">
        <v>1</v>
      </c>
      <c r="BD94" s="15">
        <v>3.36473755047106E-4</v>
      </c>
      <c r="BE94" s="14">
        <v>0</v>
      </c>
      <c r="BF94" s="15">
        <v>0</v>
      </c>
      <c r="BG94" s="14">
        <v>0</v>
      </c>
      <c r="BH94" s="15">
        <v>0</v>
      </c>
      <c r="BI94" s="14">
        <v>1</v>
      </c>
      <c r="BJ94" s="14">
        <v>0</v>
      </c>
      <c r="BK94" s="15">
        <v>0</v>
      </c>
      <c r="BL94" s="14">
        <v>1</v>
      </c>
      <c r="BM94" s="15">
        <v>7.2992700729927003E-4</v>
      </c>
      <c r="BN94" s="14">
        <v>0</v>
      </c>
      <c r="BO94" s="15">
        <v>0</v>
      </c>
      <c r="BP94" s="14">
        <v>0</v>
      </c>
      <c r="BQ94" s="15">
        <v>0</v>
      </c>
      <c r="BR94" s="14">
        <v>0</v>
      </c>
      <c r="BS94" s="15">
        <v>0</v>
      </c>
      <c r="BT94" s="14">
        <v>0</v>
      </c>
      <c r="BU94" s="15">
        <v>0</v>
      </c>
      <c r="BV94" s="14">
        <v>0</v>
      </c>
      <c r="BW94" s="15">
        <v>0</v>
      </c>
      <c r="BX94" s="14">
        <v>1</v>
      </c>
      <c r="BY94" s="15">
        <v>9.5602294455066896E-4</v>
      </c>
      <c r="BZ94" s="14">
        <v>0</v>
      </c>
      <c r="CA94" s="15">
        <v>0</v>
      </c>
      <c r="CB94" s="14">
        <v>1</v>
      </c>
      <c r="CC94" s="15">
        <v>6.8399452804377597E-4</v>
      </c>
      <c r="CD94" s="14">
        <v>0</v>
      </c>
      <c r="CE94" s="15">
        <v>0</v>
      </c>
      <c r="CF94" s="14">
        <v>0</v>
      </c>
      <c r="CG94" s="15">
        <v>0</v>
      </c>
      <c r="CH94" s="14">
        <v>1</v>
      </c>
      <c r="CI94" s="15">
        <v>1.1904761904761899E-3</v>
      </c>
      <c r="CJ94" s="14">
        <v>0</v>
      </c>
      <c r="CK94" s="15">
        <v>0</v>
      </c>
      <c r="CL94" s="14">
        <v>0</v>
      </c>
      <c r="CM94" s="15">
        <v>0</v>
      </c>
    </row>
    <row r="95" spans="2:95" x14ac:dyDescent="0.25">
      <c r="B95" s="17" t="s">
        <v>34</v>
      </c>
      <c r="C95" s="14">
        <v>1098</v>
      </c>
      <c r="D95" s="14">
        <v>517</v>
      </c>
      <c r="E95" s="15">
        <v>0.24398301085417701</v>
      </c>
      <c r="F95" s="14">
        <v>581</v>
      </c>
      <c r="G95" s="15">
        <v>0.119350862777321</v>
      </c>
      <c r="H95" s="14">
        <v>538</v>
      </c>
      <c r="I95" s="15">
        <v>0.23836951705804199</v>
      </c>
      <c r="J95" s="14">
        <v>157</v>
      </c>
      <c r="K95" s="15">
        <v>0.18492343934040001</v>
      </c>
      <c r="L95" s="14">
        <v>1</v>
      </c>
      <c r="M95" s="15">
        <v>3.4482758620689703E-2</v>
      </c>
      <c r="N95" s="14">
        <v>8</v>
      </c>
      <c r="O95" s="15">
        <v>0.17777777777777801</v>
      </c>
      <c r="P95" s="14">
        <v>1</v>
      </c>
      <c r="Q95" s="15">
        <v>2.3809523809523801E-2</v>
      </c>
      <c r="R95" s="14">
        <v>393</v>
      </c>
      <c r="S95" s="15">
        <v>0.104465709728868</v>
      </c>
      <c r="T95" s="14">
        <v>0</v>
      </c>
      <c r="U95" s="15">
        <v>0</v>
      </c>
      <c r="V95" s="14">
        <v>1098</v>
      </c>
      <c r="W95" s="15">
        <v>0.15714899098325499</v>
      </c>
      <c r="X95" s="14">
        <v>2</v>
      </c>
      <c r="Y95" s="15">
        <v>3.2786885245901599E-2</v>
      </c>
      <c r="Z95" s="14">
        <v>79</v>
      </c>
      <c r="AA95" s="15">
        <v>0.114161849710983</v>
      </c>
      <c r="AB95" s="14">
        <v>734</v>
      </c>
      <c r="AC95" s="15">
        <v>0.15508134375660301</v>
      </c>
      <c r="AD95" s="14">
        <v>267</v>
      </c>
      <c r="AE95" s="15">
        <v>0.19208633093525199</v>
      </c>
      <c r="AF95" s="14">
        <v>16</v>
      </c>
      <c r="AG95" s="15">
        <v>0.144144144144144</v>
      </c>
      <c r="AH95" s="14">
        <v>770</v>
      </c>
      <c r="AI95" s="14">
        <v>416</v>
      </c>
      <c r="AJ95" s="15">
        <v>0.24186046511627901</v>
      </c>
      <c r="AK95" s="14">
        <v>354</v>
      </c>
      <c r="AL95" s="15">
        <v>0.143145976546704</v>
      </c>
      <c r="AM95" s="14">
        <v>431</v>
      </c>
      <c r="AN95" s="15">
        <v>0.238384955752212</v>
      </c>
      <c r="AO95" s="14">
        <v>77</v>
      </c>
      <c r="AP95" s="15">
        <v>0.22</v>
      </c>
      <c r="AQ95" s="14">
        <v>0</v>
      </c>
      <c r="AR95" s="15">
        <v>0</v>
      </c>
      <c r="AS95" s="14">
        <v>7</v>
      </c>
      <c r="AT95" s="15">
        <v>0.28000000000000003</v>
      </c>
      <c r="AU95" s="14">
        <v>0</v>
      </c>
      <c r="AV95" s="15">
        <v>0</v>
      </c>
      <c r="AW95" s="14">
        <v>255</v>
      </c>
      <c r="AX95" s="15">
        <v>0.129639044229792</v>
      </c>
      <c r="AY95" s="14">
        <v>770</v>
      </c>
      <c r="AZ95" s="15">
        <v>0.18363939899833101</v>
      </c>
      <c r="BA95" s="14">
        <v>9</v>
      </c>
      <c r="BB95" s="15">
        <v>0.12676056338028199</v>
      </c>
      <c r="BC95" s="14">
        <v>532</v>
      </c>
      <c r="BD95" s="15">
        <v>0.17900403768506101</v>
      </c>
      <c r="BE95" s="14">
        <v>217</v>
      </c>
      <c r="BF95" s="15">
        <v>0.20491029272899</v>
      </c>
      <c r="BG95" s="14">
        <v>12</v>
      </c>
      <c r="BH95" s="15">
        <v>0.13186813186813201</v>
      </c>
      <c r="BI95" s="14">
        <v>144</v>
      </c>
      <c r="BJ95" s="14">
        <v>16</v>
      </c>
      <c r="BK95" s="15">
        <v>0.173913043478261</v>
      </c>
      <c r="BL95" s="14">
        <v>128</v>
      </c>
      <c r="BM95" s="15">
        <v>9.3430656934306605E-2</v>
      </c>
      <c r="BN95" s="14">
        <v>18</v>
      </c>
      <c r="BO95" s="15">
        <v>0.17307692307692299</v>
      </c>
      <c r="BP95" s="14">
        <v>49</v>
      </c>
      <c r="BQ95" s="15">
        <v>0.16723549488054601</v>
      </c>
      <c r="BR95" s="14">
        <v>1</v>
      </c>
      <c r="BS95" s="15">
        <v>0.125</v>
      </c>
      <c r="BT95" s="14">
        <v>0</v>
      </c>
      <c r="BU95" s="15">
        <v>0</v>
      </c>
      <c r="BV95" s="14">
        <v>0</v>
      </c>
      <c r="BW95" s="15">
        <v>0</v>
      </c>
      <c r="BX95" s="14">
        <v>76</v>
      </c>
      <c r="BY95" s="15">
        <v>7.2657743785850895E-2</v>
      </c>
      <c r="BZ95" s="14">
        <v>0</v>
      </c>
      <c r="CA95" s="15">
        <v>0</v>
      </c>
      <c r="CB95" s="14">
        <v>144</v>
      </c>
      <c r="CC95" s="15">
        <v>9.8495212038303706E-2</v>
      </c>
      <c r="CD95" s="14">
        <v>0</v>
      </c>
      <c r="CE95" s="15">
        <v>0</v>
      </c>
      <c r="CF95" s="14">
        <v>60</v>
      </c>
      <c r="CG95" s="15">
        <v>0.116731517509728</v>
      </c>
      <c r="CH95" s="14">
        <v>70</v>
      </c>
      <c r="CI95" s="15">
        <v>8.3333333333333301E-2</v>
      </c>
      <c r="CJ95" s="14">
        <v>14</v>
      </c>
      <c r="CK95" s="15">
        <v>0.14141414141414099</v>
      </c>
      <c r="CL95" s="14">
        <v>0</v>
      </c>
      <c r="CM95" s="15">
        <v>0</v>
      </c>
    </row>
    <row r="96" spans="2:95" x14ac:dyDescent="0.25">
      <c r="B96" s="17" t="s">
        <v>35</v>
      </c>
      <c r="C96" s="14">
        <v>61</v>
      </c>
      <c r="D96" s="14">
        <v>8</v>
      </c>
      <c r="E96" s="15">
        <v>3.7753657385559201E-3</v>
      </c>
      <c r="F96" s="14">
        <v>53</v>
      </c>
      <c r="G96" s="15">
        <v>1.08874281018899E-2</v>
      </c>
      <c r="H96" s="14">
        <v>10</v>
      </c>
      <c r="I96" s="15">
        <v>4.4306601683650904E-3</v>
      </c>
      <c r="J96" s="14">
        <v>19</v>
      </c>
      <c r="K96" s="15">
        <v>2.2379269729093099E-2</v>
      </c>
      <c r="L96" s="14">
        <v>0</v>
      </c>
      <c r="M96" s="15">
        <v>0</v>
      </c>
      <c r="N96" s="14">
        <v>0</v>
      </c>
      <c r="O96" s="15">
        <v>0</v>
      </c>
      <c r="P96" s="14">
        <v>0</v>
      </c>
      <c r="Q96" s="15">
        <v>0</v>
      </c>
      <c r="R96" s="14">
        <v>32</v>
      </c>
      <c r="S96" s="15">
        <v>8.5061137692716594E-3</v>
      </c>
      <c r="T96" s="14">
        <v>0</v>
      </c>
      <c r="U96" s="15">
        <v>0</v>
      </c>
      <c r="V96" s="14">
        <v>61</v>
      </c>
      <c r="W96" s="15">
        <v>8.7304994990696997E-3</v>
      </c>
      <c r="X96" s="14">
        <v>1</v>
      </c>
      <c r="Y96" s="15">
        <v>1.63934426229508E-2</v>
      </c>
      <c r="Z96" s="14">
        <v>13</v>
      </c>
      <c r="AA96" s="15">
        <v>1.87861271676301E-2</v>
      </c>
      <c r="AB96" s="14">
        <v>39</v>
      </c>
      <c r="AC96" s="15">
        <v>8.2400169025987693E-3</v>
      </c>
      <c r="AD96" s="14">
        <v>8</v>
      </c>
      <c r="AE96" s="15">
        <v>5.7553956834532401E-3</v>
      </c>
      <c r="AF96" s="14">
        <v>0</v>
      </c>
      <c r="AG96" s="15">
        <v>0</v>
      </c>
      <c r="AH96" s="14">
        <v>31</v>
      </c>
      <c r="AI96" s="14">
        <v>8</v>
      </c>
      <c r="AJ96" s="15">
        <v>4.65116279069767E-3</v>
      </c>
      <c r="AK96" s="14">
        <v>23</v>
      </c>
      <c r="AL96" s="15">
        <v>9.3004448038819208E-3</v>
      </c>
      <c r="AM96" s="14">
        <v>9</v>
      </c>
      <c r="AN96" s="15">
        <v>4.9778761061946902E-3</v>
      </c>
      <c r="AO96" s="14">
        <v>9</v>
      </c>
      <c r="AP96" s="15">
        <v>2.57142857142857E-2</v>
      </c>
      <c r="AQ96" s="14">
        <v>0</v>
      </c>
      <c r="AR96" s="15">
        <v>0</v>
      </c>
      <c r="AS96" s="14">
        <v>0</v>
      </c>
      <c r="AT96" s="15">
        <v>0</v>
      </c>
      <c r="AU96" s="14">
        <v>0</v>
      </c>
      <c r="AV96" s="15">
        <v>0</v>
      </c>
      <c r="AW96" s="14">
        <v>13</v>
      </c>
      <c r="AX96" s="15">
        <v>6.6090493136756502E-3</v>
      </c>
      <c r="AY96" s="14">
        <v>31</v>
      </c>
      <c r="AZ96" s="15">
        <v>7.39327450512759E-3</v>
      </c>
      <c r="BA96" s="14">
        <v>0</v>
      </c>
      <c r="BB96" s="15">
        <v>0</v>
      </c>
      <c r="BC96" s="14">
        <v>24</v>
      </c>
      <c r="BD96" s="15">
        <v>8.0753701211305502E-3</v>
      </c>
      <c r="BE96" s="14">
        <v>7</v>
      </c>
      <c r="BF96" s="15">
        <v>6.6100094428706299E-3</v>
      </c>
      <c r="BG96" s="14">
        <v>0</v>
      </c>
      <c r="BH96" s="15">
        <v>0</v>
      </c>
      <c r="BI96" s="14">
        <v>20</v>
      </c>
      <c r="BJ96" s="14">
        <v>0</v>
      </c>
      <c r="BK96" s="15">
        <v>0</v>
      </c>
      <c r="BL96" s="14">
        <v>20</v>
      </c>
      <c r="BM96" s="15">
        <v>1.4598540145985399E-2</v>
      </c>
      <c r="BN96" s="14">
        <v>1</v>
      </c>
      <c r="BO96" s="15">
        <v>9.6153846153846194E-3</v>
      </c>
      <c r="BP96" s="14">
        <v>6</v>
      </c>
      <c r="BQ96" s="15">
        <v>2.0477815699658699E-2</v>
      </c>
      <c r="BR96" s="14">
        <v>0</v>
      </c>
      <c r="BS96" s="15">
        <v>0</v>
      </c>
      <c r="BT96" s="14">
        <v>0</v>
      </c>
      <c r="BU96" s="15">
        <v>0</v>
      </c>
      <c r="BV96" s="14">
        <v>0</v>
      </c>
      <c r="BW96" s="15">
        <v>0</v>
      </c>
      <c r="BX96" s="14">
        <v>13</v>
      </c>
      <c r="BY96" s="15">
        <v>1.24282982791587E-2</v>
      </c>
      <c r="BZ96" s="14">
        <v>0</v>
      </c>
      <c r="CA96" s="15">
        <v>0</v>
      </c>
      <c r="CB96" s="14">
        <v>20</v>
      </c>
      <c r="CC96" s="15">
        <v>1.3679890560875501E-2</v>
      </c>
      <c r="CD96" s="14">
        <v>0</v>
      </c>
      <c r="CE96" s="15">
        <v>0</v>
      </c>
      <c r="CF96" s="14">
        <v>12</v>
      </c>
      <c r="CG96" s="15">
        <v>2.3346303501945501E-2</v>
      </c>
      <c r="CH96" s="14">
        <v>8</v>
      </c>
      <c r="CI96" s="15">
        <v>9.5238095238095195E-3</v>
      </c>
      <c r="CJ96" s="14">
        <v>0</v>
      </c>
      <c r="CK96" s="15">
        <v>0</v>
      </c>
      <c r="CL96" s="14">
        <v>0</v>
      </c>
      <c r="CM96" s="15">
        <v>0</v>
      </c>
    </row>
    <row r="97" spans="2:91" x14ac:dyDescent="0.25">
      <c r="B97" s="17" t="s">
        <v>37</v>
      </c>
      <c r="C97" s="14">
        <v>104</v>
      </c>
      <c r="D97" s="14">
        <v>63</v>
      </c>
      <c r="E97" s="15">
        <v>2.97310051911279E-2</v>
      </c>
      <c r="F97" s="14">
        <v>41</v>
      </c>
      <c r="G97" s="15">
        <v>8.4223500410846308E-3</v>
      </c>
      <c r="H97" s="14">
        <v>63</v>
      </c>
      <c r="I97" s="15">
        <v>2.79131590607E-2</v>
      </c>
      <c r="J97" s="14">
        <v>15</v>
      </c>
      <c r="K97" s="15">
        <v>1.7667844522968199E-2</v>
      </c>
      <c r="L97" s="14">
        <v>0</v>
      </c>
      <c r="M97" s="15">
        <v>0</v>
      </c>
      <c r="N97" s="14">
        <v>0</v>
      </c>
      <c r="O97" s="15">
        <v>0</v>
      </c>
      <c r="P97" s="14">
        <v>3</v>
      </c>
      <c r="Q97" s="15">
        <v>7.1428571428571397E-2</v>
      </c>
      <c r="R97" s="14">
        <v>23</v>
      </c>
      <c r="S97" s="15">
        <v>6.1137692716640097E-3</v>
      </c>
      <c r="T97" s="14">
        <v>0</v>
      </c>
      <c r="U97" s="15">
        <v>0</v>
      </c>
      <c r="V97" s="14">
        <v>104</v>
      </c>
      <c r="W97" s="15">
        <v>1.4884786031200799E-2</v>
      </c>
      <c r="X97" s="14">
        <v>0</v>
      </c>
      <c r="Y97" s="15">
        <v>0</v>
      </c>
      <c r="Z97" s="14">
        <v>2</v>
      </c>
      <c r="AA97" s="15">
        <v>2.8901734104046198E-3</v>
      </c>
      <c r="AB97" s="14">
        <v>59</v>
      </c>
      <c r="AC97" s="15">
        <v>1.2465666596239201E-2</v>
      </c>
      <c r="AD97" s="14">
        <v>39</v>
      </c>
      <c r="AE97" s="15">
        <v>2.8057553956834499E-2</v>
      </c>
      <c r="AF97" s="14">
        <v>4</v>
      </c>
      <c r="AG97" s="15">
        <v>3.6036036036036001E-2</v>
      </c>
      <c r="AH97" s="14">
        <v>80</v>
      </c>
      <c r="AI97" s="14">
        <v>48</v>
      </c>
      <c r="AJ97" s="15">
        <v>2.7906976744186001E-2</v>
      </c>
      <c r="AK97" s="14">
        <v>32</v>
      </c>
      <c r="AL97" s="15">
        <v>1.29397492923575E-2</v>
      </c>
      <c r="AM97" s="14">
        <v>48</v>
      </c>
      <c r="AN97" s="15">
        <v>2.6548672566371698E-2</v>
      </c>
      <c r="AO97" s="14">
        <v>10</v>
      </c>
      <c r="AP97" s="15">
        <v>2.8571428571428598E-2</v>
      </c>
      <c r="AQ97" s="14">
        <v>0</v>
      </c>
      <c r="AR97" s="15">
        <v>0</v>
      </c>
      <c r="AS97" s="14">
        <v>0</v>
      </c>
      <c r="AT97" s="15">
        <v>0</v>
      </c>
      <c r="AU97" s="14">
        <v>2</v>
      </c>
      <c r="AV97" s="15">
        <v>6.8965517241379296E-2</v>
      </c>
      <c r="AW97" s="14">
        <v>20</v>
      </c>
      <c r="AX97" s="15">
        <v>1.01677681748856E-2</v>
      </c>
      <c r="AY97" s="14">
        <v>80</v>
      </c>
      <c r="AZ97" s="15">
        <v>1.90794180777486E-2</v>
      </c>
      <c r="BA97" s="14">
        <v>0</v>
      </c>
      <c r="BB97" s="15">
        <v>0</v>
      </c>
      <c r="BC97" s="14">
        <v>45</v>
      </c>
      <c r="BD97" s="15">
        <v>1.5141318977119801E-2</v>
      </c>
      <c r="BE97" s="14">
        <v>31</v>
      </c>
      <c r="BF97" s="15">
        <v>2.92728989612842E-2</v>
      </c>
      <c r="BG97" s="14">
        <v>4</v>
      </c>
      <c r="BH97" s="15">
        <v>4.3956043956044001E-2</v>
      </c>
      <c r="BI97" s="14">
        <v>7</v>
      </c>
      <c r="BJ97" s="14">
        <v>2</v>
      </c>
      <c r="BK97" s="15">
        <v>2.1739130434782601E-2</v>
      </c>
      <c r="BL97" s="14">
        <v>5</v>
      </c>
      <c r="BM97" s="15">
        <v>3.6496350364963498E-3</v>
      </c>
      <c r="BN97" s="14">
        <v>2</v>
      </c>
      <c r="BO97" s="15">
        <v>1.9230769230769201E-2</v>
      </c>
      <c r="BP97" s="14">
        <v>3</v>
      </c>
      <c r="BQ97" s="15">
        <v>1.02389078498294E-2</v>
      </c>
      <c r="BR97" s="14">
        <v>0</v>
      </c>
      <c r="BS97" s="15">
        <v>0</v>
      </c>
      <c r="BT97" s="14">
        <v>0</v>
      </c>
      <c r="BU97" s="15">
        <v>0</v>
      </c>
      <c r="BV97" s="14">
        <v>0</v>
      </c>
      <c r="BW97" s="15">
        <v>0</v>
      </c>
      <c r="BX97" s="14">
        <v>2</v>
      </c>
      <c r="BY97" s="15">
        <v>1.9120458891013401E-3</v>
      </c>
      <c r="BZ97" s="14">
        <v>0</v>
      </c>
      <c r="CA97" s="15">
        <v>0</v>
      </c>
      <c r="CB97" s="14">
        <v>7</v>
      </c>
      <c r="CC97" s="15">
        <v>4.7879616963064303E-3</v>
      </c>
      <c r="CD97" s="14">
        <v>0</v>
      </c>
      <c r="CE97" s="15">
        <v>0</v>
      </c>
      <c r="CF97" s="14">
        <v>2</v>
      </c>
      <c r="CG97" s="15">
        <v>3.8910505836575902E-3</v>
      </c>
      <c r="CH97" s="14">
        <v>3</v>
      </c>
      <c r="CI97" s="15">
        <v>3.57142857142857E-3</v>
      </c>
      <c r="CJ97" s="14">
        <v>2</v>
      </c>
      <c r="CK97" s="15">
        <v>2.02020202020202E-2</v>
      </c>
      <c r="CL97" s="14">
        <v>0</v>
      </c>
      <c r="CM97" s="15">
        <v>0</v>
      </c>
    </row>
    <row r="98" spans="2:91" x14ac:dyDescent="0.25">
      <c r="B98" s="17" t="s">
        <v>38</v>
      </c>
      <c r="C98" s="14">
        <v>881</v>
      </c>
      <c r="D98" s="14">
        <v>111</v>
      </c>
      <c r="E98" s="15">
        <v>5.2383199622463399E-2</v>
      </c>
      <c r="F98" s="14">
        <v>770</v>
      </c>
      <c r="G98" s="15">
        <v>0.158175842235004</v>
      </c>
      <c r="H98" s="14">
        <v>136</v>
      </c>
      <c r="I98" s="15">
        <v>6.0256978289765201E-2</v>
      </c>
      <c r="J98" s="14">
        <v>87</v>
      </c>
      <c r="K98" s="15">
        <v>0.102473498233216</v>
      </c>
      <c r="L98" s="14">
        <v>10</v>
      </c>
      <c r="M98" s="15">
        <v>0.34482758620689702</v>
      </c>
      <c r="N98" s="14">
        <v>9</v>
      </c>
      <c r="O98" s="15">
        <v>0.2</v>
      </c>
      <c r="P98" s="14">
        <v>10</v>
      </c>
      <c r="Q98" s="15">
        <v>0.238095238095238</v>
      </c>
      <c r="R98" s="14">
        <v>629</v>
      </c>
      <c r="S98" s="15">
        <v>0.16719829877724601</v>
      </c>
      <c r="T98" s="14">
        <v>0</v>
      </c>
      <c r="U98" s="15">
        <v>0</v>
      </c>
      <c r="V98" s="14">
        <v>881</v>
      </c>
      <c r="W98" s="15">
        <v>0.126091312437384</v>
      </c>
      <c r="X98" s="14">
        <v>7</v>
      </c>
      <c r="Y98" s="15">
        <v>0.114754098360656</v>
      </c>
      <c r="Z98" s="14">
        <v>72</v>
      </c>
      <c r="AA98" s="15">
        <v>0.10404624277456601</v>
      </c>
      <c r="AB98" s="14">
        <v>639</v>
      </c>
      <c r="AC98" s="15">
        <v>0.135009507711811</v>
      </c>
      <c r="AD98" s="14">
        <v>158</v>
      </c>
      <c r="AE98" s="15">
        <v>0.113669064748201</v>
      </c>
      <c r="AF98" s="14">
        <v>5</v>
      </c>
      <c r="AG98" s="15">
        <v>4.5045045045045001E-2</v>
      </c>
      <c r="AH98" s="14">
        <v>449</v>
      </c>
      <c r="AI98" s="14">
        <v>76</v>
      </c>
      <c r="AJ98" s="15">
        <v>4.4186046511627899E-2</v>
      </c>
      <c r="AK98" s="14">
        <v>373</v>
      </c>
      <c r="AL98" s="15">
        <v>0.15082895268904201</v>
      </c>
      <c r="AM98" s="14">
        <v>93</v>
      </c>
      <c r="AN98" s="15">
        <v>5.1438053097345102E-2</v>
      </c>
      <c r="AO98" s="14">
        <v>27</v>
      </c>
      <c r="AP98" s="15">
        <v>7.7142857142857096E-2</v>
      </c>
      <c r="AQ98" s="14">
        <v>8</v>
      </c>
      <c r="AR98" s="15">
        <v>0.57142857142857095</v>
      </c>
      <c r="AS98" s="14">
        <v>3</v>
      </c>
      <c r="AT98" s="15">
        <v>0.12</v>
      </c>
      <c r="AU98" s="14">
        <v>6</v>
      </c>
      <c r="AV98" s="15">
        <v>0.20689655172413801</v>
      </c>
      <c r="AW98" s="14">
        <v>312</v>
      </c>
      <c r="AX98" s="15">
        <v>0.15861718352821599</v>
      </c>
      <c r="AY98" s="14">
        <v>449</v>
      </c>
      <c r="AZ98" s="15">
        <v>0.107083233961364</v>
      </c>
      <c r="BA98" s="14">
        <v>8</v>
      </c>
      <c r="BB98" s="15">
        <v>0.11267605633802801</v>
      </c>
      <c r="BC98" s="14">
        <v>343</v>
      </c>
      <c r="BD98" s="15">
        <v>0.115410497981157</v>
      </c>
      <c r="BE98" s="14">
        <v>96</v>
      </c>
      <c r="BF98" s="15">
        <v>9.0651558073654395E-2</v>
      </c>
      <c r="BG98" s="14">
        <v>2</v>
      </c>
      <c r="BH98" s="15">
        <v>2.1978021978022001E-2</v>
      </c>
      <c r="BI98" s="14">
        <v>187</v>
      </c>
      <c r="BJ98" s="14">
        <v>14</v>
      </c>
      <c r="BK98" s="15">
        <v>0.15217391304347799</v>
      </c>
      <c r="BL98" s="14">
        <v>173</v>
      </c>
      <c r="BM98" s="15">
        <v>0.126277372262774</v>
      </c>
      <c r="BN98" s="14">
        <v>14</v>
      </c>
      <c r="BO98" s="15">
        <v>0.134615384615385</v>
      </c>
      <c r="BP98" s="14">
        <v>25</v>
      </c>
      <c r="BQ98" s="15">
        <v>8.5324232081911297E-2</v>
      </c>
      <c r="BR98" s="14">
        <v>1</v>
      </c>
      <c r="BS98" s="15">
        <v>0.125</v>
      </c>
      <c r="BT98" s="14">
        <v>1</v>
      </c>
      <c r="BU98" s="15">
        <v>0.16666666666666699</v>
      </c>
      <c r="BV98" s="14">
        <v>2</v>
      </c>
      <c r="BW98" s="15">
        <v>0.66666666666666696</v>
      </c>
      <c r="BX98" s="14">
        <v>144</v>
      </c>
      <c r="BY98" s="15">
        <v>0.137667304015296</v>
      </c>
      <c r="BZ98" s="14">
        <v>0</v>
      </c>
      <c r="CA98" s="15">
        <v>0</v>
      </c>
      <c r="CB98" s="14">
        <v>187</v>
      </c>
      <c r="CC98" s="15">
        <v>0.127906976744186</v>
      </c>
      <c r="CD98" s="14">
        <v>0</v>
      </c>
      <c r="CE98" s="15">
        <v>0</v>
      </c>
      <c r="CF98" s="14">
        <v>52</v>
      </c>
      <c r="CG98" s="15">
        <v>0.101167315175097</v>
      </c>
      <c r="CH98" s="14">
        <v>118</v>
      </c>
      <c r="CI98" s="15">
        <v>0.14047619047619</v>
      </c>
      <c r="CJ98" s="14">
        <v>17</v>
      </c>
      <c r="CK98" s="15">
        <v>0.17171717171717199</v>
      </c>
      <c r="CL98" s="14">
        <v>0</v>
      </c>
      <c r="CM98" s="15">
        <v>0</v>
      </c>
    </row>
    <row r="99" spans="2:91" x14ac:dyDescent="0.25">
      <c r="B99" s="17" t="s">
        <v>39</v>
      </c>
      <c r="C99" s="14">
        <v>160</v>
      </c>
      <c r="D99" s="14">
        <v>83</v>
      </c>
      <c r="E99" s="15">
        <v>3.9169419537517701E-2</v>
      </c>
      <c r="F99" s="14">
        <v>77</v>
      </c>
      <c r="G99" s="15">
        <v>1.5817584223500401E-2</v>
      </c>
      <c r="H99" s="14">
        <v>88</v>
      </c>
      <c r="I99" s="15">
        <v>3.8989809481612799E-2</v>
      </c>
      <c r="J99" s="14">
        <v>20</v>
      </c>
      <c r="K99" s="15">
        <v>2.3557126030624299E-2</v>
      </c>
      <c r="L99" s="14">
        <v>0</v>
      </c>
      <c r="M99" s="15">
        <v>0</v>
      </c>
      <c r="N99" s="14">
        <v>0</v>
      </c>
      <c r="O99" s="15">
        <v>0</v>
      </c>
      <c r="P99" s="14">
        <v>11</v>
      </c>
      <c r="Q99" s="15">
        <v>0.26190476190476197</v>
      </c>
      <c r="R99" s="14">
        <v>40</v>
      </c>
      <c r="S99" s="15">
        <v>1.0632642211589599E-2</v>
      </c>
      <c r="T99" s="14">
        <v>1</v>
      </c>
      <c r="U99" s="15">
        <v>0.33333333333333298</v>
      </c>
      <c r="V99" s="14">
        <v>160</v>
      </c>
      <c r="W99" s="15">
        <v>2.2899670817232001E-2</v>
      </c>
      <c r="X99" s="14">
        <v>1</v>
      </c>
      <c r="Y99" s="15">
        <v>1.63934426229508E-2</v>
      </c>
      <c r="Z99" s="14">
        <v>10</v>
      </c>
      <c r="AA99" s="15">
        <v>1.44508670520231E-2</v>
      </c>
      <c r="AB99" s="14">
        <v>103</v>
      </c>
      <c r="AC99" s="15">
        <v>2.1762095922247999E-2</v>
      </c>
      <c r="AD99" s="14">
        <v>44</v>
      </c>
      <c r="AE99" s="15">
        <v>3.1654676258992799E-2</v>
      </c>
      <c r="AF99" s="14">
        <v>2</v>
      </c>
      <c r="AG99" s="15">
        <v>1.8018018018018001E-2</v>
      </c>
      <c r="AH99" s="14">
        <v>103</v>
      </c>
      <c r="AI99" s="14">
        <v>61</v>
      </c>
      <c r="AJ99" s="15">
        <v>3.54651162790698E-2</v>
      </c>
      <c r="AK99" s="14">
        <v>42</v>
      </c>
      <c r="AL99" s="15">
        <v>1.6983420946219199E-2</v>
      </c>
      <c r="AM99" s="14">
        <v>63</v>
      </c>
      <c r="AN99" s="15">
        <v>3.4845132743362803E-2</v>
      </c>
      <c r="AO99" s="14">
        <v>10</v>
      </c>
      <c r="AP99" s="15">
        <v>2.8571428571428598E-2</v>
      </c>
      <c r="AQ99" s="14">
        <v>0</v>
      </c>
      <c r="AR99" s="15">
        <v>0</v>
      </c>
      <c r="AS99" s="14">
        <v>0</v>
      </c>
      <c r="AT99" s="15">
        <v>0</v>
      </c>
      <c r="AU99" s="14">
        <v>9</v>
      </c>
      <c r="AV99" s="15">
        <v>0.31034482758620702</v>
      </c>
      <c r="AW99" s="14">
        <v>21</v>
      </c>
      <c r="AX99" s="15">
        <v>1.06761565836299E-2</v>
      </c>
      <c r="AY99" s="14">
        <v>103</v>
      </c>
      <c r="AZ99" s="15">
        <v>2.45647507751014E-2</v>
      </c>
      <c r="BA99" s="14">
        <v>0</v>
      </c>
      <c r="BB99" s="15">
        <v>0</v>
      </c>
      <c r="BC99" s="14">
        <v>70</v>
      </c>
      <c r="BD99" s="15">
        <v>2.3553162853297401E-2</v>
      </c>
      <c r="BE99" s="14">
        <v>31</v>
      </c>
      <c r="BF99" s="15">
        <v>2.92728989612842E-2</v>
      </c>
      <c r="BG99" s="14">
        <v>2</v>
      </c>
      <c r="BH99" s="15">
        <v>2.1978021978022001E-2</v>
      </c>
      <c r="BI99" s="14">
        <v>20</v>
      </c>
      <c r="BJ99" s="14">
        <v>6</v>
      </c>
      <c r="BK99" s="15">
        <v>6.5217391304347797E-2</v>
      </c>
      <c r="BL99" s="14">
        <v>14</v>
      </c>
      <c r="BM99" s="15">
        <v>1.02189781021898E-2</v>
      </c>
      <c r="BN99" s="14">
        <v>8</v>
      </c>
      <c r="BO99" s="15">
        <v>7.69230769230769E-2</v>
      </c>
      <c r="BP99" s="14">
        <v>5</v>
      </c>
      <c r="BQ99" s="15">
        <v>1.7064846416382298E-2</v>
      </c>
      <c r="BR99" s="14">
        <v>0</v>
      </c>
      <c r="BS99" s="15">
        <v>0</v>
      </c>
      <c r="BT99" s="14">
        <v>0</v>
      </c>
      <c r="BU99" s="15">
        <v>0</v>
      </c>
      <c r="BV99" s="14">
        <v>0</v>
      </c>
      <c r="BW99" s="15">
        <v>0</v>
      </c>
      <c r="BX99" s="14">
        <v>6</v>
      </c>
      <c r="BY99" s="15">
        <v>5.7361376673040199E-3</v>
      </c>
      <c r="BZ99" s="14">
        <v>1</v>
      </c>
      <c r="CA99" s="15">
        <v>0.5</v>
      </c>
      <c r="CB99" s="14">
        <v>20</v>
      </c>
      <c r="CC99" s="15">
        <v>1.3679890560875501E-2</v>
      </c>
      <c r="CD99" s="14">
        <v>1</v>
      </c>
      <c r="CE99" s="15">
        <v>0.2</v>
      </c>
      <c r="CF99" s="14">
        <v>6</v>
      </c>
      <c r="CG99" s="15">
        <v>1.1673151750972799E-2</v>
      </c>
      <c r="CH99" s="14">
        <v>8</v>
      </c>
      <c r="CI99" s="15">
        <v>9.5238095238095195E-3</v>
      </c>
      <c r="CJ99" s="14">
        <v>5</v>
      </c>
      <c r="CK99" s="15">
        <v>5.0505050505050497E-2</v>
      </c>
      <c r="CL99" s="14">
        <v>0</v>
      </c>
      <c r="CM99" s="15">
        <v>0</v>
      </c>
    </row>
    <row r="100" spans="2:91" x14ac:dyDescent="0.25">
      <c r="B100" s="17" t="s">
        <v>40</v>
      </c>
      <c r="C100" s="14">
        <v>104</v>
      </c>
      <c r="D100" s="14">
        <v>37</v>
      </c>
      <c r="E100" s="15">
        <v>1.74610665408211E-2</v>
      </c>
      <c r="F100" s="14">
        <v>67</v>
      </c>
      <c r="G100" s="15">
        <v>1.37633525061627E-2</v>
      </c>
      <c r="H100" s="14">
        <v>41</v>
      </c>
      <c r="I100" s="15">
        <v>1.81657066902969E-2</v>
      </c>
      <c r="J100" s="14">
        <v>15</v>
      </c>
      <c r="K100" s="15">
        <v>1.7667844522968199E-2</v>
      </c>
      <c r="L100" s="14">
        <v>0</v>
      </c>
      <c r="M100" s="15">
        <v>0</v>
      </c>
      <c r="N100" s="14">
        <v>1</v>
      </c>
      <c r="O100" s="15">
        <v>2.2222222222222199E-2</v>
      </c>
      <c r="P100" s="14">
        <v>0</v>
      </c>
      <c r="Q100" s="15">
        <v>0</v>
      </c>
      <c r="R100" s="14">
        <v>47</v>
      </c>
      <c r="S100" s="15">
        <v>1.2493354598617799E-2</v>
      </c>
      <c r="T100" s="14">
        <v>0</v>
      </c>
      <c r="U100" s="15">
        <v>0</v>
      </c>
      <c r="V100" s="14">
        <v>104</v>
      </c>
      <c r="W100" s="15">
        <v>1.4884786031200799E-2</v>
      </c>
      <c r="X100" s="14">
        <v>1</v>
      </c>
      <c r="Y100" s="15">
        <v>1.63934426229508E-2</v>
      </c>
      <c r="Z100" s="14">
        <v>6</v>
      </c>
      <c r="AA100" s="15">
        <v>8.6705202312138702E-3</v>
      </c>
      <c r="AB100" s="14">
        <v>63</v>
      </c>
      <c r="AC100" s="15">
        <v>1.3310796534967299E-2</v>
      </c>
      <c r="AD100" s="14">
        <v>31</v>
      </c>
      <c r="AE100" s="15">
        <v>2.2302158273381299E-2</v>
      </c>
      <c r="AF100" s="14">
        <v>3</v>
      </c>
      <c r="AG100" s="15">
        <v>2.7027027027027001E-2</v>
      </c>
      <c r="AH100" s="14">
        <v>78</v>
      </c>
      <c r="AI100" s="14">
        <v>34</v>
      </c>
      <c r="AJ100" s="15">
        <v>1.9767441860465099E-2</v>
      </c>
      <c r="AK100" s="14">
        <v>44</v>
      </c>
      <c r="AL100" s="15">
        <v>1.77921552769915E-2</v>
      </c>
      <c r="AM100" s="14">
        <v>36</v>
      </c>
      <c r="AN100" s="15">
        <v>1.9911504424778799E-2</v>
      </c>
      <c r="AO100" s="14">
        <v>10</v>
      </c>
      <c r="AP100" s="15">
        <v>2.8571428571428598E-2</v>
      </c>
      <c r="AQ100" s="14">
        <v>0</v>
      </c>
      <c r="AR100" s="15">
        <v>0</v>
      </c>
      <c r="AS100" s="14">
        <v>0</v>
      </c>
      <c r="AT100" s="15">
        <v>0</v>
      </c>
      <c r="AU100" s="14">
        <v>0</v>
      </c>
      <c r="AV100" s="15">
        <v>0</v>
      </c>
      <c r="AW100" s="14">
        <v>32</v>
      </c>
      <c r="AX100" s="15">
        <v>1.6268429079817001E-2</v>
      </c>
      <c r="AY100" s="14">
        <v>78</v>
      </c>
      <c r="AZ100" s="15">
        <v>1.86024326258049E-2</v>
      </c>
      <c r="BA100" s="14">
        <v>1</v>
      </c>
      <c r="BB100" s="15">
        <v>1.4084507042253501E-2</v>
      </c>
      <c r="BC100" s="14">
        <v>47</v>
      </c>
      <c r="BD100" s="15">
        <v>1.5814266487213999E-2</v>
      </c>
      <c r="BE100" s="14">
        <v>27</v>
      </c>
      <c r="BF100" s="15">
        <v>2.54957507082153E-2</v>
      </c>
      <c r="BG100" s="14">
        <v>3</v>
      </c>
      <c r="BH100" s="15">
        <v>3.2967032967033003E-2</v>
      </c>
      <c r="BI100" s="14">
        <v>14</v>
      </c>
      <c r="BJ100" s="14">
        <v>1</v>
      </c>
      <c r="BK100" s="15">
        <v>1.0869565217391301E-2</v>
      </c>
      <c r="BL100" s="14">
        <v>13</v>
      </c>
      <c r="BM100" s="15">
        <v>9.4890510948905105E-3</v>
      </c>
      <c r="BN100" s="14">
        <v>1</v>
      </c>
      <c r="BO100" s="15">
        <v>9.6153846153846194E-3</v>
      </c>
      <c r="BP100" s="14">
        <v>2</v>
      </c>
      <c r="BQ100" s="15">
        <v>6.8259385665529002E-3</v>
      </c>
      <c r="BR100" s="14">
        <v>0</v>
      </c>
      <c r="BS100" s="15">
        <v>0</v>
      </c>
      <c r="BT100" s="14">
        <v>1</v>
      </c>
      <c r="BU100" s="15">
        <v>0.16666666666666699</v>
      </c>
      <c r="BV100" s="14">
        <v>0</v>
      </c>
      <c r="BW100" s="15">
        <v>0</v>
      </c>
      <c r="BX100" s="14">
        <v>10</v>
      </c>
      <c r="BY100" s="15">
        <v>9.5602294455066905E-3</v>
      </c>
      <c r="BZ100" s="14">
        <v>0</v>
      </c>
      <c r="CA100" s="15">
        <v>0</v>
      </c>
      <c r="CB100" s="14">
        <v>14</v>
      </c>
      <c r="CC100" s="15">
        <v>9.5759233926128607E-3</v>
      </c>
      <c r="CD100" s="14">
        <v>1</v>
      </c>
      <c r="CE100" s="15">
        <v>0.2</v>
      </c>
      <c r="CF100" s="14">
        <v>4</v>
      </c>
      <c r="CG100" s="15">
        <v>7.7821011673151804E-3</v>
      </c>
      <c r="CH100" s="14">
        <v>7</v>
      </c>
      <c r="CI100" s="15">
        <v>8.3333333333333297E-3</v>
      </c>
      <c r="CJ100" s="14">
        <v>2</v>
      </c>
      <c r="CK100" s="15">
        <v>2.02020202020202E-2</v>
      </c>
      <c r="CL100" s="14">
        <v>0</v>
      </c>
      <c r="CM100" s="15">
        <v>0</v>
      </c>
    </row>
    <row r="101" spans="2:91" x14ac:dyDescent="0.25">
      <c r="B101" s="17" t="s">
        <v>41</v>
      </c>
      <c r="C101" s="14">
        <v>103</v>
      </c>
      <c r="D101" s="14">
        <v>26</v>
      </c>
      <c r="E101" s="15">
        <v>1.22699386503067E-2</v>
      </c>
      <c r="F101" s="14">
        <v>77</v>
      </c>
      <c r="G101" s="15">
        <v>1.5817584223500401E-2</v>
      </c>
      <c r="H101" s="14">
        <v>28</v>
      </c>
      <c r="I101" s="15">
        <v>1.24058484714222E-2</v>
      </c>
      <c r="J101" s="14">
        <v>17</v>
      </c>
      <c r="K101" s="15">
        <v>2.00235571260306E-2</v>
      </c>
      <c r="L101" s="14">
        <v>1</v>
      </c>
      <c r="M101" s="15">
        <v>3.4482758620689703E-2</v>
      </c>
      <c r="N101" s="14">
        <v>1</v>
      </c>
      <c r="O101" s="15">
        <v>2.2222222222222199E-2</v>
      </c>
      <c r="P101" s="14">
        <v>0</v>
      </c>
      <c r="Q101" s="15">
        <v>0</v>
      </c>
      <c r="R101" s="14">
        <v>56</v>
      </c>
      <c r="S101" s="15">
        <v>1.48856990962254E-2</v>
      </c>
      <c r="T101" s="14">
        <v>0</v>
      </c>
      <c r="U101" s="15">
        <v>0</v>
      </c>
      <c r="V101" s="14">
        <v>103</v>
      </c>
      <c r="W101" s="15">
        <v>1.47416630885931E-2</v>
      </c>
      <c r="X101" s="14">
        <v>2</v>
      </c>
      <c r="Y101" s="15">
        <v>3.2786885245901599E-2</v>
      </c>
      <c r="Z101" s="14">
        <v>14</v>
      </c>
      <c r="AA101" s="15">
        <v>2.0231213872832401E-2</v>
      </c>
      <c r="AB101" s="14">
        <v>64</v>
      </c>
      <c r="AC101" s="15">
        <v>1.3522079019649301E-2</v>
      </c>
      <c r="AD101" s="14">
        <v>20</v>
      </c>
      <c r="AE101" s="15">
        <v>1.4388489208633099E-2</v>
      </c>
      <c r="AF101" s="14">
        <v>3</v>
      </c>
      <c r="AG101" s="15">
        <v>2.7027027027027001E-2</v>
      </c>
      <c r="AH101" s="14">
        <v>68</v>
      </c>
      <c r="AI101" s="14">
        <v>23</v>
      </c>
      <c r="AJ101" s="15">
        <v>1.33720930232558E-2</v>
      </c>
      <c r="AK101" s="14">
        <v>45</v>
      </c>
      <c r="AL101" s="15">
        <v>1.81965224423777E-2</v>
      </c>
      <c r="AM101" s="14">
        <v>25</v>
      </c>
      <c r="AN101" s="15">
        <v>1.38274336283186E-2</v>
      </c>
      <c r="AO101" s="14">
        <v>8</v>
      </c>
      <c r="AP101" s="15">
        <v>2.2857142857142899E-2</v>
      </c>
      <c r="AQ101" s="14">
        <v>1</v>
      </c>
      <c r="AR101" s="15">
        <v>7.1428571428571397E-2</v>
      </c>
      <c r="AS101" s="14">
        <v>0</v>
      </c>
      <c r="AT101" s="15">
        <v>0</v>
      </c>
      <c r="AU101" s="14">
        <v>0</v>
      </c>
      <c r="AV101" s="15">
        <v>0</v>
      </c>
      <c r="AW101" s="14">
        <v>34</v>
      </c>
      <c r="AX101" s="15">
        <v>1.7285205897305499E-2</v>
      </c>
      <c r="AY101" s="14">
        <v>68</v>
      </c>
      <c r="AZ101" s="15">
        <v>1.62175053660863E-2</v>
      </c>
      <c r="BA101" s="14">
        <v>1</v>
      </c>
      <c r="BB101" s="15">
        <v>1.4084507042253501E-2</v>
      </c>
      <c r="BC101" s="14">
        <v>48</v>
      </c>
      <c r="BD101" s="15">
        <v>1.61507402422611E-2</v>
      </c>
      <c r="BE101" s="14">
        <v>16</v>
      </c>
      <c r="BF101" s="15">
        <v>1.51085930122757E-2</v>
      </c>
      <c r="BG101" s="14">
        <v>3</v>
      </c>
      <c r="BH101" s="15">
        <v>3.2967032967033003E-2</v>
      </c>
      <c r="BI101" s="14">
        <v>23</v>
      </c>
      <c r="BJ101" s="14">
        <v>0</v>
      </c>
      <c r="BK101" s="15">
        <v>0</v>
      </c>
      <c r="BL101" s="14">
        <v>23</v>
      </c>
      <c r="BM101" s="15">
        <v>1.6788321167883199E-2</v>
      </c>
      <c r="BN101" s="14">
        <v>0</v>
      </c>
      <c r="BO101" s="15">
        <v>0</v>
      </c>
      <c r="BP101" s="14">
        <v>8</v>
      </c>
      <c r="BQ101" s="15">
        <v>2.7303754266211601E-2</v>
      </c>
      <c r="BR101" s="14">
        <v>0</v>
      </c>
      <c r="BS101" s="15">
        <v>0</v>
      </c>
      <c r="BT101" s="14">
        <v>1</v>
      </c>
      <c r="BU101" s="15">
        <v>0.16666666666666699</v>
      </c>
      <c r="BV101" s="14">
        <v>0</v>
      </c>
      <c r="BW101" s="15">
        <v>0</v>
      </c>
      <c r="BX101" s="14">
        <v>14</v>
      </c>
      <c r="BY101" s="15">
        <v>1.3384321223709399E-2</v>
      </c>
      <c r="BZ101" s="14">
        <v>0</v>
      </c>
      <c r="CA101" s="15">
        <v>0</v>
      </c>
      <c r="CB101" s="14">
        <v>23</v>
      </c>
      <c r="CC101" s="15">
        <v>1.5731874145006802E-2</v>
      </c>
      <c r="CD101" s="14">
        <v>0</v>
      </c>
      <c r="CE101" s="15">
        <v>0</v>
      </c>
      <c r="CF101" s="14">
        <v>12</v>
      </c>
      <c r="CG101" s="15">
        <v>2.3346303501945501E-2</v>
      </c>
      <c r="CH101" s="14">
        <v>11</v>
      </c>
      <c r="CI101" s="15">
        <v>1.3095238095238101E-2</v>
      </c>
      <c r="CJ101" s="14">
        <v>0</v>
      </c>
      <c r="CK101" s="15">
        <v>0</v>
      </c>
      <c r="CL101" s="14">
        <v>0</v>
      </c>
      <c r="CM101" s="15">
        <v>0</v>
      </c>
    </row>
    <row r="102" spans="2:91" x14ac:dyDescent="0.25">
      <c r="B102" s="17" t="s">
        <v>42</v>
      </c>
      <c r="C102" s="14">
        <v>265</v>
      </c>
      <c r="D102" s="14">
        <v>24</v>
      </c>
      <c r="E102" s="15">
        <v>1.13260972156678E-2</v>
      </c>
      <c r="F102" s="14">
        <v>241</v>
      </c>
      <c r="G102" s="15">
        <v>4.9506984387838897E-2</v>
      </c>
      <c r="H102" s="14">
        <v>26</v>
      </c>
      <c r="I102" s="15">
        <v>1.1519716437749201E-2</v>
      </c>
      <c r="J102" s="14">
        <v>4</v>
      </c>
      <c r="K102" s="15">
        <v>4.7114252061248498E-3</v>
      </c>
      <c r="L102" s="14">
        <v>0</v>
      </c>
      <c r="M102" s="15">
        <v>0</v>
      </c>
      <c r="N102" s="14">
        <v>0</v>
      </c>
      <c r="O102" s="15">
        <v>0</v>
      </c>
      <c r="P102" s="14">
        <v>0</v>
      </c>
      <c r="Q102" s="15">
        <v>0</v>
      </c>
      <c r="R102" s="14">
        <v>235</v>
      </c>
      <c r="S102" s="15">
        <v>6.2466772993088802E-2</v>
      </c>
      <c r="T102" s="14">
        <v>0</v>
      </c>
      <c r="U102" s="15">
        <v>0</v>
      </c>
      <c r="V102" s="14">
        <v>265</v>
      </c>
      <c r="W102" s="15">
        <v>3.79275797910405E-2</v>
      </c>
      <c r="X102" s="14">
        <v>0</v>
      </c>
      <c r="Y102" s="15">
        <v>0</v>
      </c>
      <c r="Z102" s="14">
        <v>47</v>
      </c>
      <c r="AA102" s="15">
        <v>6.7919075144508706E-2</v>
      </c>
      <c r="AB102" s="14">
        <v>188</v>
      </c>
      <c r="AC102" s="15">
        <v>3.9721107120219701E-2</v>
      </c>
      <c r="AD102" s="14">
        <v>29</v>
      </c>
      <c r="AE102" s="15">
        <v>2.0863309352518001E-2</v>
      </c>
      <c r="AF102" s="14">
        <v>1</v>
      </c>
      <c r="AG102" s="15">
        <v>9.0090090090090107E-3</v>
      </c>
      <c r="AH102" s="14">
        <v>138</v>
      </c>
      <c r="AI102" s="14">
        <v>18</v>
      </c>
      <c r="AJ102" s="15">
        <v>1.04651162790698E-2</v>
      </c>
      <c r="AK102" s="14">
        <v>120</v>
      </c>
      <c r="AL102" s="15">
        <v>4.8524059846340499E-2</v>
      </c>
      <c r="AM102" s="14">
        <v>19</v>
      </c>
      <c r="AN102" s="15">
        <v>1.05088495575221E-2</v>
      </c>
      <c r="AO102" s="14">
        <v>1</v>
      </c>
      <c r="AP102" s="15">
        <v>2.8571428571428602E-3</v>
      </c>
      <c r="AQ102" s="14">
        <v>0</v>
      </c>
      <c r="AR102" s="15">
        <v>0</v>
      </c>
      <c r="AS102" s="14">
        <v>0</v>
      </c>
      <c r="AT102" s="15">
        <v>0</v>
      </c>
      <c r="AU102" s="14">
        <v>0</v>
      </c>
      <c r="AV102" s="15">
        <v>0</v>
      </c>
      <c r="AW102" s="14">
        <v>118</v>
      </c>
      <c r="AX102" s="15">
        <v>5.9989832231825101E-2</v>
      </c>
      <c r="AY102" s="14">
        <v>138</v>
      </c>
      <c r="AZ102" s="15">
        <v>3.2911996184116402E-2</v>
      </c>
      <c r="BA102" s="14">
        <v>7</v>
      </c>
      <c r="BB102" s="15">
        <v>9.85915492957746E-2</v>
      </c>
      <c r="BC102" s="14">
        <v>112</v>
      </c>
      <c r="BD102" s="15">
        <v>3.7685060565275902E-2</v>
      </c>
      <c r="BE102" s="14">
        <v>18</v>
      </c>
      <c r="BF102" s="15">
        <v>1.69971671388102E-2</v>
      </c>
      <c r="BG102" s="14">
        <v>1</v>
      </c>
      <c r="BH102" s="15">
        <v>1.0989010989011E-2</v>
      </c>
      <c r="BI102" s="14">
        <v>91</v>
      </c>
      <c r="BJ102" s="14">
        <v>2</v>
      </c>
      <c r="BK102" s="15">
        <v>2.1739130434782601E-2</v>
      </c>
      <c r="BL102" s="14">
        <v>89</v>
      </c>
      <c r="BM102" s="15">
        <v>6.4963503649635004E-2</v>
      </c>
      <c r="BN102" s="14">
        <v>2</v>
      </c>
      <c r="BO102" s="15">
        <v>1.9230769230769201E-2</v>
      </c>
      <c r="BP102" s="14">
        <v>2</v>
      </c>
      <c r="BQ102" s="15">
        <v>6.8259385665529002E-3</v>
      </c>
      <c r="BR102" s="14">
        <v>0</v>
      </c>
      <c r="BS102" s="15">
        <v>0</v>
      </c>
      <c r="BT102" s="14">
        <v>0</v>
      </c>
      <c r="BU102" s="15">
        <v>0</v>
      </c>
      <c r="BV102" s="14">
        <v>0</v>
      </c>
      <c r="BW102" s="15">
        <v>0</v>
      </c>
      <c r="BX102" s="14">
        <v>87</v>
      </c>
      <c r="BY102" s="15">
        <v>8.3173996175908205E-2</v>
      </c>
      <c r="BZ102" s="14">
        <v>0</v>
      </c>
      <c r="CA102" s="15">
        <v>0</v>
      </c>
      <c r="CB102" s="14">
        <v>91</v>
      </c>
      <c r="CC102" s="15">
        <v>6.2243502051983597E-2</v>
      </c>
      <c r="CD102" s="14">
        <v>0</v>
      </c>
      <c r="CE102" s="15">
        <v>0</v>
      </c>
      <c r="CF102" s="14">
        <v>38</v>
      </c>
      <c r="CG102" s="15">
        <v>7.3929961089494206E-2</v>
      </c>
      <c r="CH102" s="14">
        <v>49</v>
      </c>
      <c r="CI102" s="15">
        <v>5.83333333333333E-2</v>
      </c>
      <c r="CJ102" s="14">
        <v>4</v>
      </c>
      <c r="CK102" s="15">
        <v>4.0404040404040401E-2</v>
      </c>
      <c r="CL102" s="14">
        <v>0</v>
      </c>
      <c r="CM102" s="15">
        <v>0</v>
      </c>
    </row>
    <row r="103" spans="2:91" x14ac:dyDescent="0.25">
      <c r="B103" s="17" t="s">
        <v>43</v>
      </c>
      <c r="C103" s="14">
        <v>166</v>
      </c>
      <c r="D103" s="14">
        <v>25</v>
      </c>
      <c r="E103" s="15">
        <v>1.1798017932987299E-2</v>
      </c>
      <c r="F103" s="14">
        <v>141</v>
      </c>
      <c r="G103" s="15">
        <v>2.8964667214461799E-2</v>
      </c>
      <c r="H103" s="14">
        <v>35</v>
      </c>
      <c r="I103" s="15">
        <v>1.55073105892778E-2</v>
      </c>
      <c r="J103" s="14">
        <v>15</v>
      </c>
      <c r="K103" s="15">
        <v>1.7667844522968199E-2</v>
      </c>
      <c r="L103" s="14">
        <v>0</v>
      </c>
      <c r="M103" s="15">
        <v>0</v>
      </c>
      <c r="N103" s="14">
        <v>0</v>
      </c>
      <c r="O103" s="15">
        <v>0</v>
      </c>
      <c r="P103" s="14">
        <v>0</v>
      </c>
      <c r="Q103" s="15">
        <v>0</v>
      </c>
      <c r="R103" s="14">
        <v>116</v>
      </c>
      <c r="S103" s="15">
        <v>3.0834662413609801E-2</v>
      </c>
      <c r="T103" s="14">
        <v>0</v>
      </c>
      <c r="U103" s="15">
        <v>0</v>
      </c>
      <c r="V103" s="14">
        <v>166</v>
      </c>
      <c r="W103" s="15">
        <v>2.37584084728782E-2</v>
      </c>
      <c r="X103" s="14">
        <v>1</v>
      </c>
      <c r="Y103" s="15">
        <v>1.63934426229508E-2</v>
      </c>
      <c r="Z103" s="14">
        <v>13</v>
      </c>
      <c r="AA103" s="15">
        <v>1.87861271676301E-2</v>
      </c>
      <c r="AB103" s="14">
        <v>128</v>
      </c>
      <c r="AC103" s="15">
        <v>2.7044158039298501E-2</v>
      </c>
      <c r="AD103" s="14">
        <v>22</v>
      </c>
      <c r="AE103" s="15">
        <v>1.58273381294964E-2</v>
      </c>
      <c r="AF103" s="14">
        <v>2</v>
      </c>
      <c r="AG103" s="15">
        <v>1.8018018018018001E-2</v>
      </c>
      <c r="AH103" s="14">
        <v>123</v>
      </c>
      <c r="AI103" s="14">
        <v>24</v>
      </c>
      <c r="AJ103" s="15">
        <v>1.3953488372093001E-2</v>
      </c>
      <c r="AK103" s="14">
        <v>99</v>
      </c>
      <c r="AL103" s="15">
        <v>4.0032349373230899E-2</v>
      </c>
      <c r="AM103" s="14">
        <v>32</v>
      </c>
      <c r="AN103" s="15">
        <v>1.7699115044247801E-2</v>
      </c>
      <c r="AO103" s="14">
        <v>10</v>
      </c>
      <c r="AP103" s="15">
        <v>2.8571428571428598E-2</v>
      </c>
      <c r="AQ103" s="14">
        <v>0</v>
      </c>
      <c r="AR103" s="15">
        <v>0</v>
      </c>
      <c r="AS103" s="14">
        <v>0</v>
      </c>
      <c r="AT103" s="15">
        <v>0</v>
      </c>
      <c r="AU103" s="14">
        <v>0</v>
      </c>
      <c r="AV103" s="15">
        <v>0</v>
      </c>
      <c r="AW103" s="14">
        <v>81</v>
      </c>
      <c r="AX103" s="15">
        <v>4.11794611082867E-2</v>
      </c>
      <c r="AY103" s="14">
        <v>123</v>
      </c>
      <c r="AZ103" s="15">
        <v>2.9334605294538501E-2</v>
      </c>
      <c r="BA103" s="14">
        <v>4</v>
      </c>
      <c r="BB103" s="15">
        <v>5.63380281690141E-2</v>
      </c>
      <c r="BC103" s="14">
        <v>100</v>
      </c>
      <c r="BD103" s="15">
        <v>3.36473755047106E-2</v>
      </c>
      <c r="BE103" s="14">
        <v>18</v>
      </c>
      <c r="BF103" s="15">
        <v>1.69971671388102E-2</v>
      </c>
      <c r="BG103" s="14">
        <v>1</v>
      </c>
      <c r="BH103" s="15">
        <v>1.0989010989011E-2</v>
      </c>
      <c r="BI103" s="14">
        <v>29</v>
      </c>
      <c r="BJ103" s="14">
        <v>0</v>
      </c>
      <c r="BK103" s="15">
        <v>0</v>
      </c>
      <c r="BL103" s="14">
        <v>29</v>
      </c>
      <c r="BM103" s="15">
        <v>2.1167883211678801E-2</v>
      </c>
      <c r="BN103" s="14">
        <v>0</v>
      </c>
      <c r="BO103" s="15">
        <v>0</v>
      </c>
      <c r="BP103" s="14">
        <v>3</v>
      </c>
      <c r="BQ103" s="15">
        <v>1.02389078498294E-2</v>
      </c>
      <c r="BR103" s="14">
        <v>0</v>
      </c>
      <c r="BS103" s="15">
        <v>0</v>
      </c>
      <c r="BT103" s="14">
        <v>0</v>
      </c>
      <c r="BU103" s="15">
        <v>0</v>
      </c>
      <c r="BV103" s="14">
        <v>0</v>
      </c>
      <c r="BW103" s="15">
        <v>0</v>
      </c>
      <c r="BX103" s="14">
        <v>26</v>
      </c>
      <c r="BY103" s="15">
        <v>2.4856596558317401E-2</v>
      </c>
      <c r="BZ103" s="14">
        <v>0</v>
      </c>
      <c r="CA103" s="15">
        <v>0</v>
      </c>
      <c r="CB103" s="14">
        <v>29</v>
      </c>
      <c r="CC103" s="15">
        <v>1.9835841313269501E-2</v>
      </c>
      <c r="CD103" s="14">
        <v>0</v>
      </c>
      <c r="CE103" s="15">
        <v>0</v>
      </c>
      <c r="CF103" s="14">
        <v>8</v>
      </c>
      <c r="CG103" s="15">
        <v>1.5564202334630401E-2</v>
      </c>
      <c r="CH103" s="14">
        <v>18</v>
      </c>
      <c r="CI103" s="15">
        <v>2.1428571428571401E-2</v>
      </c>
      <c r="CJ103" s="14">
        <v>2</v>
      </c>
      <c r="CK103" s="15">
        <v>2.02020202020202E-2</v>
      </c>
      <c r="CL103" s="14">
        <v>1</v>
      </c>
      <c r="CM103" s="15">
        <v>0.25</v>
      </c>
    </row>
    <row r="104" spans="2:91" x14ac:dyDescent="0.25">
      <c r="B104" s="17" t="s">
        <v>44</v>
      </c>
      <c r="C104" s="14">
        <v>183</v>
      </c>
      <c r="D104" s="14">
        <v>44</v>
      </c>
      <c r="E104" s="15">
        <v>2.0764511562057601E-2</v>
      </c>
      <c r="F104" s="14">
        <v>139</v>
      </c>
      <c r="G104" s="15">
        <v>2.8553820870994302E-2</v>
      </c>
      <c r="H104" s="14">
        <v>46</v>
      </c>
      <c r="I104" s="15">
        <v>2.0381036774479399E-2</v>
      </c>
      <c r="J104" s="14">
        <v>34</v>
      </c>
      <c r="K104" s="15">
        <v>4.00471142520612E-2</v>
      </c>
      <c r="L104" s="14">
        <v>0</v>
      </c>
      <c r="M104" s="15">
        <v>0</v>
      </c>
      <c r="N104" s="14">
        <v>0</v>
      </c>
      <c r="O104" s="15">
        <v>0</v>
      </c>
      <c r="P104" s="14">
        <v>0</v>
      </c>
      <c r="Q104" s="15">
        <v>0</v>
      </c>
      <c r="R104" s="14">
        <v>103</v>
      </c>
      <c r="S104" s="15">
        <v>2.7379053694843201E-2</v>
      </c>
      <c r="T104" s="14">
        <v>0</v>
      </c>
      <c r="U104" s="15">
        <v>0</v>
      </c>
      <c r="V104" s="14">
        <v>183</v>
      </c>
      <c r="W104" s="15">
        <v>2.6191498497209101E-2</v>
      </c>
      <c r="X104" s="14">
        <v>1</v>
      </c>
      <c r="Y104" s="15">
        <v>1.63934426229508E-2</v>
      </c>
      <c r="Z104" s="14">
        <v>34</v>
      </c>
      <c r="AA104" s="15">
        <v>4.9132947976878602E-2</v>
      </c>
      <c r="AB104" s="14">
        <v>107</v>
      </c>
      <c r="AC104" s="15">
        <v>2.2607225860976101E-2</v>
      </c>
      <c r="AD104" s="14">
        <v>34</v>
      </c>
      <c r="AE104" s="15">
        <v>2.4460431654676301E-2</v>
      </c>
      <c r="AF104" s="14">
        <v>7</v>
      </c>
      <c r="AG104" s="15">
        <v>6.3063063063063099E-2</v>
      </c>
      <c r="AH104" s="14">
        <v>101</v>
      </c>
      <c r="AI104" s="14">
        <v>42</v>
      </c>
      <c r="AJ104" s="15">
        <v>2.4418604651162801E-2</v>
      </c>
      <c r="AK104" s="14">
        <v>59</v>
      </c>
      <c r="AL104" s="15">
        <v>2.3857662757784101E-2</v>
      </c>
      <c r="AM104" s="14">
        <v>44</v>
      </c>
      <c r="AN104" s="15">
        <v>2.4336283185840701E-2</v>
      </c>
      <c r="AO104" s="14">
        <v>12</v>
      </c>
      <c r="AP104" s="15">
        <v>3.4285714285714301E-2</v>
      </c>
      <c r="AQ104" s="14">
        <v>0</v>
      </c>
      <c r="AR104" s="15">
        <v>0</v>
      </c>
      <c r="AS104" s="14">
        <v>0</v>
      </c>
      <c r="AT104" s="15">
        <v>0</v>
      </c>
      <c r="AU104" s="14">
        <v>0</v>
      </c>
      <c r="AV104" s="15">
        <v>0</v>
      </c>
      <c r="AW104" s="14">
        <v>45</v>
      </c>
      <c r="AX104" s="15">
        <v>2.2877478393492599E-2</v>
      </c>
      <c r="AY104" s="14">
        <v>101</v>
      </c>
      <c r="AZ104" s="15">
        <v>2.4087765323157598E-2</v>
      </c>
      <c r="BA104" s="14">
        <v>1</v>
      </c>
      <c r="BB104" s="15">
        <v>1.4084507042253501E-2</v>
      </c>
      <c r="BC104" s="14">
        <v>61</v>
      </c>
      <c r="BD104" s="15">
        <v>2.05248990578735E-2</v>
      </c>
      <c r="BE104" s="14">
        <v>32</v>
      </c>
      <c r="BF104" s="15">
        <v>3.02171860245515E-2</v>
      </c>
      <c r="BG104" s="14">
        <v>7</v>
      </c>
      <c r="BH104" s="15">
        <v>7.69230769230769E-2</v>
      </c>
      <c r="BI104" s="14">
        <v>58</v>
      </c>
      <c r="BJ104" s="14">
        <v>1</v>
      </c>
      <c r="BK104" s="15">
        <v>1.0869565217391301E-2</v>
      </c>
      <c r="BL104" s="14">
        <v>57</v>
      </c>
      <c r="BM104" s="15">
        <v>4.1605839416058402E-2</v>
      </c>
      <c r="BN104" s="14">
        <v>1</v>
      </c>
      <c r="BO104" s="15">
        <v>9.6153846153846194E-3</v>
      </c>
      <c r="BP104" s="14">
        <v>13</v>
      </c>
      <c r="BQ104" s="15">
        <v>4.4368600682593899E-2</v>
      </c>
      <c r="BR104" s="14">
        <v>0</v>
      </c>
      <c r="BS104" s="15">
        <v>0</v>
      </c>
      <c r="BT104" s="14">
        <v>0</v>
      </c>
      <c r="BU104" s="15">
        <v>0</v>
      </c>
      <c r="BV104" s="14">
        <v>0</v>
      </c>
      <c r="BW104" s="15">
        <v>0</v>
      </c>
      <c r="BX104" s="14">
        <v>44</v>
      </c>
      <c r="BY104" s="15">
        <v>4.2065009560229398E-2</v>
      </c>
      <c r="BZ104" s="14">
        <v>0</v>
      </c>
      <c r="CA104" s="15">
        <v>0</v>
      </c>
      <c r="CB104" s="14">
        <v>58</v>
      </c>
      <c r="CC104" s="15">
        <v>3.9671682626539001E-2</v>
      </c>
      <c r="CD104" s="14">
        <v>0</v>
      </c>
      <c r="CE104" s="15">
        <v>0</v>
      </c>
      <c r="CF104" s="14">
        <v>27</v>
      </c>
      <c r="CG104" s="15">
        <v>5.2529182879377398E-2</v>
      </c>
      <c r="CH104" s="14">
        <v>30</v>
      </c>
      <c r="CI104" s="15">
        <v>3.5714285714285698E-2</v>
      </c>
      <c r="CJ104" s="14">
        <v>1</v>
      </c>
      <c r="CK104" s="15">
        <v>1.01010101010101E-2</v>
      </c>
      <c r="CL104" s="14">
        <v>0</v>
      </c>
      <c r="CM104" s="15">
        <v>0</v>
      </c>
    </row>
    <row r="105" spans="2:91" x14ac:dyDescent="0.25">
      <c r="B105" s="17" t="s">
        <v>45</v>
      </c>
      <c r="C105" s="14">
        <v>399</v>
      </c>
      <c r="D105" s="14">
        <v>289</v>
      </c>
      <c r="E105" s="15">
        <v>0.136385087305333</v>
      </c>
      <c r="F105" s="14">
        <v>110</v>
      </c>
      <c r="G105" s="15">
        <v>2.2596548890714899E-2</v>
      </c>
      <c r="H105" s="14">
        <v>294</v>
      </c>
      <c r="I105" s="15">
        <v>0.13026140894993399</v>
      </c>
      <c r="J105" s="14">
        <v>43</v>
      </c>
      <c r="K105" s="15">
        <v>5.0647820965842201E-2</v>
      </c>
      <c r="L105" s="14">
        <v>2</v>
      </c>
      <c r="M105" s="15">
        <v>6.8965517241379296E-2</v>
      </c>
      <c r="N105" s="14">
        <v>0</v>
      </c>
      <c r="O105" s="15">
        <v>0</v>
      </c>
      <c r="P105" s="14">
        <v>1</v>
      </c>
      <c r="Q105" s="15">
        <v>2.3809523809523801E-2</v>
      </c>
      <c r="R105" s="14">
        <v>59</v>
      </c>
      <c r="S105" s="15">
        <v>1.5683147262094601E-2</v>
      </c>
      <c r="T105" s="14">
        <v>0</v>
      </c>
      <c r="U105" s="15">
        <v>0</v>
      </c>
      <c r="V105" s="14">
        <v>399</v>
      </c>
      <c r="W105" s="15">
        <v>5.71060541004723E-2</v>
      </c>
      <c r="X105" s="14">
        <v>1</v>
      </c>
      <c r="Y105" s="15">
        <v>1.63934426229508E-2</v>
      </c>
      <c r="Z105" s="14">
        <v>6</v>
      </c>
      <c r="AA105" s="15">
        <v>8.6705202312138702E-3</v>
      </c>
      <c r="AB105" s="14">
        <v>239</v>
      </c>
      <c r="AC105" s="15">
        <v>5.04965138390027E-2</v>
      </c>
      <c r="AD105" s="14">
        <v>135</v>
      </c>
      <c r="AE105" s="15">
        <v>9.7122302158273402E-2</v>
      </c>
      <c r="AF105" s="14">
        <v>18</v>
      </c>
      <c r="AG105" s="15">
        <v>0.162162162162162</v>
      </c>
      <c r="AH105" s="14">
        <v>312</v>
      </c>
      <c r="AI105" s="14">
        <v>244</v>
      </c>
      <c r="AJ105" s="15">
        <v>0.14186046511627901</v>
      </c>
      <c r="AK105" s="14">
        <v>68</v>
      </c>
      <c r="AL105" s="15">
        <v>2.74969672462596E-2</v>
      </c>
      <c r="AM105" s="14">
        <v>246</v>
      </c>
      <c r="AN105" s="15">
        <v>0.136061946902655</v>
      </c>
      <c r="AO105" s="14">
        <v>31</v>
      </c>
      <c r="AP105" s="15">
        <v>8.8571428571428606E-2</v>
      </c>
      <c r="AQ105" s="14">
        <v>1</v>
      </c>
      <c r="AR105" s="15">
        <v>7.1428571428571397E-2</v>
      </c>
      <c r="AS105" s="14">
        <v>0</v>
      </c>
      <c r="AT105" s="15">
        <v>0</v>
      </c>
      <c r="AU105" s="14">
        <v>1</v>
      </c>
      <c r="AV105" s="15">
        <v>3.4482758620689703E-2</v>
      </c>
      <c r="AW105" s="14">
        <v>33</v>
      </c>
      <c r="AX105" s="15">
        <v>1.6776817488561298E-2</v>
      </c>
      <c r="AY105" s="14">
        <v>312</v>
      </c>
      <c r="AZ105" s="15">
        <v>7.4409730503219695E-2</v>
      </c>
      <c r="BA105" s="14">
        <v>2</v>
      </c>
      <c r="BB105" s="15">
        <v>2.8169014084507001E-2</v>
      </c>
      <c r="BC105" s="14">
        <v>175</v>
      </c>
      <c r="BD105" s="15">
        <v>5.8882907133243602E-2</v>
      </c>
      <c r="BE105" s="14">
        <v>119</v>
      </c>
      <c r="BF105" s="15">
        <v>0.112370160528801</v>
      </c>
      <c r="BG105" s="14">
        <v>16</v>
      </c>
      <c r="BH105" s="15">
        <v>0.175824175824176</v>
      </c>
      <c r="BI105" s="14">
        <v>33</v>
      </c>
      <c r="BJ105" s="14">
        <v>10</v>
      </c>
      <c r="BK105" s="15">
        <v>0.108695652173913</v>
      </c>
      <c r="BL105" s="14">
        <v>23</v>
      </c>
      <c r="BM105" s="15">
        <v>1.6788321167883199E-2</v>
      </c>
      <c r="BN105" s="14">
        <v>11</v>
      </c>
      <c r="BO105" s="15">
        <v>0.105769230769231</v>
      </c>
      <c r="BP105" s="14">
        <v>5</v>
      </c>
      <c r="BQ105" s="15">
        <v>1.7064846416382298E-2</v>
      </c>
      <c r="BR105" s="14">
        <v>1</v>
      </c>
      <c r="BS105" s="15">
        <v>0.125</v>
      </c>
      <c r="BT105" s="14">
        <v>0</v>
      </c>
      <c r="BU105" s="15">
        <v>0</v>
      </c>
      <c r="BV105" s="14">
        <v>0</v>
      </c>
      <c r="BW105" s="15">
        <v>0</v>
      </c>
      <c r="BX105" s="14">
        <v>16</v>
      </c>
      <c r="BY105" s="15">
        <v>1.52963671128107E-2</v>
      </c>
      <c r="BZ105" s="14">
        <v>0</v>
      </c>
      <c r="CA105" s="15">
        <v>0</v>
      </c>
      <c r="CB105" s="14">
        <v>33</v>
      </c>
      <c r="CC105" s="15">
        <v>2.25718194254446E-2</v>
      </c>
      <c r="CD105" s="14">
        <v>0</v>
      </c>
      <c r="CE105" s="15">
        <v>0</v>
      </c>
      <c r="CF105" s="14">
        <v>3</v>
      </c>
      <c r="CG105" s="15">
        <v>5.8365758754863797E-3</v>
      </c>
      <c r="CH105" s="14">
        <v>24</v>
      </c>
      <c r="CI105" s="15">
        <v>2.8571428571428598E-2</v>
      </c>
      <c r="CJ105" s="14">
        <v>5</v>
      </c>
      <c r="CK105" s="15">
        <v>5.0505050505050497E-2</v>
      </c>
      <c r="CL105" s="14">
        <v>1</v>
      </c>
      <c r="CM105" s="15">
        <v>0.25</v>
      </c>
    </row>
    <row r="106" spans="2:91" x14ac:dyDescent="0.25">
      <c r="B106" s="17" t="s">
        <v>46</v>
      </c>
      <c r="C106" s="14">
        <v>91</v>
      </c>
      <c r="D106" s="14">
        <v>23</v>
      </c>
      <c r="E106" s="15">
        <v>1.08541764983483E-2</v>
      </c>
      <c r="F106" s="14">
        <v>68</v>
      </c>
      <c r="G106" s="15">
        <v>1.39687756778965E-2</v>
      </c>
      <c r="H106" s="14">
        <v>20</v>
      </c>
      <c r="I106" s="15">
        <v>8.8613203367301704E-3</v>
      </c>
      <c r="J106" s="14">
        <v>35</v>
      </c>
      <c r="K106" s="15">
        <v>4.1224970553592498E-2</v>
      </c>
      <c r="L106" s="14">
        <v>0</v>
      </c>
      <c r="M106" s="15">
        <v>0</v>
      </c>
      <c r="N106" s="14">
        <v>7</v>
      </c>
      <c r="O106" s="15">
        <v>0.155555555555556</v>
      </c>
      <c r="P106" s="14">
        <v>0</v>
      </c>
      <c r="Q106" s="15">
        <v>0</v>
      </c>
      <c r="R106" s="14">
        <v>29</v>
      </c>
      <c r="S106" s="15">
        <v>7.7086656034024504E-3</v>
      </c>
      <c r="T106" s="14">
        <v>0</v>
      </c>
      <c r="U106" s="15">
        <v>0</v>
      </c>
      <c r="V106" s="14">
        <v>91</v>
      </c>
      <c r="W106" s="15">
        <v>1.3024187777300701E-2</v>
      </c>
      <c r="X106" s="14">
        <v>0</v>
      </c>
      <c r="Y106" s="15">
        <v>0</v>
      </c>
      <c r="Z106" s="14">
        <v>23</v>
      </c>
      <c r="AA106" s="15">
        <v>3.3236994219653197E-2</v>
      </c>
      <c r="AB106" s="14">
        <v>57</v>
      </c>
      <c r="AC106" s="15">
        <v>1.2043101626875099E-2</v>
      </c>
      <c r="AD106" s="14">
        <v>9</v>
      </c>
      <c r="AE106" s="15">
        <v>6.4748201438848902E-3</v>
      </c>
      <c r="AF106" s="14">
        <v>2</v>
      </c>
      <c r="AG106" s="15">
        <v>1.8018018018018001E-2</v>
      </c>
      <c r="AH106" s="14">
        <v>40</v>
      </c>
      <c r="AI106" s="14">
        <v>20</v>
      </c>
      <c r="AJ106" s="15">
        <v>1.16279069767442E-2</v>
      </c>
      <c r="AK106" s="14">
        <v>20</v>
      </c>
      <c r="AL106" s="15">
        <v>8.0873433077234096E-3</v>
      </c>
      <c r="AM106" s="14">
        <v>16</v>
      </c>
      <c r="AN106" s="15">
        <v>8.8495575221238902E-3</v>
      </c>
      <c r="AO106" s="14">
        <v>7</v>
      </c>
      <c r="AP106" s="15">
        <v>0.02</v>
      </c>
      <c r="AQ106" s="14">
        <v>0</v>
      </c>
      <c r="AR106" s="15">
        <v>0</v>
      </c>
      <c r="AS106" s="14">
        <v>6</v>
      </c>
      <c r="AT106" s="15">
        <v>0.24</v>
      </c>
      <c r="AU106" s="14">
        <v>0</v>
      </c>
      <c r="AV106" s="15">
        <v>0</v>
      </c>
      <c r="AW106" s="14">
        <v>11</v>
      </c>
      <c r="AX106" s="15">
        <v>5.5922724961870902E-3</v>
      </c>
      <c r="AY106" s="14">
        <v>40</v>
      </c>
      <c r="AZ106" s="15">
        <v>9.5397090388743104E-3</v>
      </c>
      <c r="BA106" s="14">
        <v>3</v>
      </c>
      <c r="BB106" s="15">
        <v>4.2253521126760597E-2</v>
      </c>
      <c r="BC106" s="14">
        <v>28</v>
      </c>
      <c r="BD106" s="15">
        <v>9.4212651413189807E-3</v>
      </c>
      <c r="BE106" s="14">
        <v>7</v>
      </c>
      <c r="BF106" s="15">
        <v>6.6100094428706299E-3</v>
      </c>
      <c r="BG106" s="14">
        <v>2</v>
      </c>
      <c r="BH106" s="15">
        <v>2.1978021978022001E-2</v>
      </c>
      <c r="BI106" s="14">
        <v>34</v>
      </c>
      <c r="BJ106" s="14">
        <v>2</v>
      </c>
      <c r="BK106" s="15">
        <v>2.1739130434782601E-2</v>
      </c>
      <c r="BL106" s="14">
        <v>32</v>
      </c>
      <c r="BM106" s="15">
        <v>2.3357664233576599E-2</v>
      </c>
      <c r="BN106" s="14">
        <v>2</v>
      </c>
      <c r="BO106" s="15">
        <v>1.9230769230769201E-2</v>
      </c>
      <c r="BP106" s="14">
        <v>17</v>
      </c>
      <c r="BQ106" s="15">
        <v>5.8020477815699703E-2</v>
      </c>
      <c r="BR106" s="14">
        <v>0</v>
      </c>
      <c r="BS106" s="15">
        <v>0</v>
      </c>
      <c r="BT106" s="14">
        <v>1</v>
      </c>
      <c r="BU106" s="15">
        <v>0.16666666666666699</v>
      </c>
      <c r="BV106" s="14">
        <v>0</v>
      </c>
      <c r="BW106" s="15">
        <v>0</v>
      </c>
      <c r="BX106" s="14">
        <v>14</v>
      </c>
      <c r="BY106" s="15">
        <v>1.3384321223709399E-2</v>
      </c>
      <c r="BZ106" s="14">
        <v>0</v>
      </c>
      <c r="CA106" s="15">
        <v>0</v>
      </c>
      <c r="CB106" s="14">
        <v>34</v>
      </c>
      <c r="CC106" s="15">
        <v>2.32558139534884E-2</v>
      </c>
      <c r="CD106" s="14">
        <v>0</v>
      </c>
      <c r="CE106" s="15">
        <v>0</v>
      </c>
      <c r="CF106" s="14">
        <v>17</v>
      </c>
      <c r="CG106" s="15">
        <v>3.3073929961089502E-2</v>
      </c>
      <c r="CH106" s="14">
        <v>16</v>
      </c>
      <c r="CI106" s="15">
        <v>1.9047619047619001E-2</v>
      </c>
      <c r="CJ106" s="14">
        <v>1</v>
      </c>
      <c r="CK106" s="15">
        <v>1.01010101010101E-2</v>
      </c>
      <c r="CL106" s="14">
        <v>0</v>
      </c>
      <c r="CM106" s="15">
        <v>0</v>
      </c>
    </row>
    <row r="107" spans="2:91" x14ac:dyDescent="0.25">
      <c r="B107" s="17" t="s">
        <v>47</v>
      </c>
      <c r="C107" s="14">
        <v>207</v>
      </c>
      <c r="D107" s="14">
        <v>181</v>
      </c>
      <c r="E107" s="15">
        <v>8.5417649834827705E-2</v>
      </c>
      <c r="F107" s="14">
        <v>26</v>
      </c>
      <c r="G107" s="15">
        <v>5.3410024650780603E-3</v>
      </c>
      <c r="H107" s="14">
        <v>185</v>
      </c>
      <c r="I107" s="15">
        <v>8.1967213114754106E-2</v>
      </c>
      <c r="J107" s="14">
        <v>9</v>
      </c>
      <c r="K107" s="15">
        <v>1.06007067137809E-2</v>
      </c>
      <c r="L107" s="14">
        <v>0</v>
      </c>
      <c r="M107" s="15">
        <v>0</v>
      </c>
      <c r="N107" s="14">
        <v>0</v>
      </c>
      <c r="O107" s="15">
        <v>0</v>
      </c>
      <c r="P107" s="14">
        <v>1</v>
      </c>
      <c r="Q107" s="15">
        <v>2.3809523809523801E-2</v>
      </c>
      <c r="R107" s="14">
        <v>12</v>
      </c>
      <c r="S107" s="15">
        <v>3.1897926634768701E-3</v>
      </c>
      <c r="T107" s="14">
        <v>0</v>
      </c>
      <c r="U107" s="15">
        <v>0</v>
      </c>
      <c r="V107" s="14">
        <v>207</v>
      </c>
      <c r="W107" s="15">
        <v>2.96264491197939E-2</v>
      </c>
      <c r="X107" s="14">
        <v>0</v>
      </c>
      <c r="Y107" s="15">
        <v>0</v>
      </c>
      <c r="Z107" s="14">
        <v>9</v>
      </c>
      <c r="AA107" s="15">
        <v>1.3005780346820799E-2</v>
      </c>
      <c r="AB107" s="14">
        <v>114</v>
      </c>
      <c r="AC107" s="15">
        <v>2.4086203253750299E-2</v>
      </c>
      <c r="AD107" s="14">
        <v>79</v>
      </c>
      <c r="AE107" s="15">
        <v>5.6834532374100702E-2</v>
      </c>
      <c r="AF107" s="14">
        <v>5</v>
      </c>
      <c r="AG107" s="15">
        <v>4.5045045045045001E-2</v>
      </c>
      <c r="AH107" s="14">
        <v>170</v>
      </c>
      <c r="AI107" s="14">
        <v>158</v>
      </c>
      <c r="AJ107" s="15">
        <v>9.18604651162791E-2</v>
      </c>
      <c r="AK107" s="14">
        <v>12</v>
      </c>
      <c r="AL107" s="15">
        <v>4.8524059846340502E-3</v>
      </c>
      <c r="AM107" s="14">
        <v>161</v>
      </c>
      <c r="AN107" s="15">
        <v>8.9048672566371695E-2</v>
      </c>
      <c r="AO107" s="14">
        <v>2</v>
      </c>
      <c r="AP107" s="15">
        <v>5.7142857142857099E-3</v>
      </c>
      <c r="AQ107" s="14">
        <v>0</v>
      </c>
      <c r="AR107" s="15">
        <v>0</v>
      </c>
      <c r="AS107" s="14">
        <v>0</v>
      </c>
      <c r="AT107" s="15">
        <v>0</v>
      </c>
      <c r="AU107" s="14">
        <v>0</v>
      </c>
      <c r="AV107" s="15">
        <v>0</v>
      </c>
      <c r="AW107" s="14">
        <v>7</v>
      </c>
      <c r="AX107" s="15">
        <v>3.5587188612099599E-3</v>
      </c>
      <c r="AY107" s="14">
        <v>170</v>
      </c>
      <c r="AZ107" s="15">
        <v>4.0543763415215803E-2</v>
      </c>
      <c r="BA107" s="14">
        <v>1</v>
      </c>
      <c r="BB107" s="15">
        <v>1.4084507042253501E-2</v>
      </c>
      <c r="BC107" s="14">
        <v>92</v>
      </c>
      <c r="BD107" s="15">
        <v>3.0955585464333801E-2</v>
      </c>
      <c r="BE107" s="14">
        <v>73</v>
      </c>
      <c r="BF107" s="15">
        <v>6.8932955618507999E-2</v>
      </c>
      <c r="BG107" s="14">
        <v>4</v>
      </c>
      <c r="BH107" s="15">
        <v>4.3956043956044001E-2</v>
      </c>
      <c r="BI107" s="14">
        <v>12</v>
      </c>
      <c r="BJ107" s="14">
        <v>2</v>
      </c>
      <c r="BK107" s="15">
        <v>2.1739130434782601E-2</v>
      </c>
      <c r="BL107" s="14">
        <v>10</v>
      </c>
      <c r="BM107" s="15">
        <v>7.2992700729926996E-3</v>
      </c>
      <c r="BN107" s="14">
        <v>2</v>
      </c>
      <c r="BO107" s="15">
        <v>1.9230769230769201E-2</v>
      </c>
      <c r="BP107" s="14">
        <v>7</v>
      </c>
      <c r="BQ107" s="15">
        <v>2.38907849829352E-2</v>
      </c>
      <c r="BR107" s="14">
        <v>0</v>
      </c>
      <c r="BS107" s="15">
        <v>0</v>
      </c>
      <c r="BT107" s="14">
        <v>0</v>
      </c>
      <c r="BU107" s="15">
        <v>0</v>
      </c>
      <c r="BV107" s="14">
        <v>0</v>
      </c>
      <c r="BW107" s="15">
        <v>0</v>
      </c>
      <c r="BX107" s="14">
        <v>3</v>
      </c>
      <c r="BY107" s="15">
        <v>2.8680688336520099E-3</v>
      </c>
      <c r="BZ107" s="14">
        <v>0</v>
      </c>
      <c r="CA107" s="15">
        <v>0</v>
      </c>
      <c r="CB107" s="14">
        <v>12</v>
      </c>
      <c r="CC107" s="15">
        <v>8.2079343365253094E-3</v>
      </c>
      <c r="CD107" s="14">
        <v>0</v>
      </c>
      <c r="CE107" s="15">
        <v>0</v>
      </c>
      <c r="CF107" s="14">
        <v>7</v>
      </c>
      <c r="CG107" s="15">
        <v>1.36186770428016E-2</v>
      </c>
      <c r="CH107" s="14">
        <v>5</v>
      </c>
      <c r="CI107" s="15">
        <v>5.9523809523809503E-3</v>
      </c>
      <c r="CJ107" s="14">
        <v>0</v>
      </c>
      <c r="CK107" s="15">
        <v>0</v>
      </c>
      <c r="CL107" s="14">
        <v>0</v>
      </c>
      <c r="CM107" s="15">
        <v>0</v>
      </c>
    </row>
    <row r="108" spans="2:91" x14ac:dyDescent="0.25">
      <c r="B108" s="17" t="s">
        <v>48</v>
      </c>
      <c r="C108" s="14">
        <v>306</v>
      </c>
      <c r="D108" s="14">
        <v>30</v>
      </c>
      <c r="E108" s="15">
        <v>1.41576215195847E-2</v>
      </c>
      <c r="F108" s="14">
        <v>276</v>
      </c>
      <c r="G108" s="15">
        <v>5.6696795398521002E-2</v>
      </c>
      <c r="H108" s="14">
        <v>42</v>
      </c>
      <c r="I108" s="15">
        <v>1.86087727071334E-2</v>
      </c>
      <c r="J108" s="14">
        <v>28</v>
      </c>
      <c r="K108" s="15">
        <v>3.2979976442874002E-2</v>
      </c>
      <c r="L108" s="14">
        <v>2</v>
      </c>
      <c r="M108" s="15">
        <v>6.8965517241379296E-2</v>
      </c>
      <c r="N108" s="14">
        <v>0</v>
      </c>
      <c r="O108" s="15">
        <v>0</v>
      </c>
      <c r="P108" s="14">
        <v>0</v>
      </c>
      <c r="Q108" s="15">
        <v>0</v>
      </c>
      <c r="R108" s="14">
        <v>234</v>
      </c>
      <c r="S108" s="15">
        <v>6.2200956937799E-2</v>
      </c>
      <c r="T108" s="14">
        <v>0</v>
      </c>
      <c r="U108" s="15">
        <v>0</v>
      </c>
      <c r="V108" s="14">
        <v>306</v>
      </c>
      <c r="W108" s="15">
        <v>4.3795620437956199E-2</v>
      </c>
      <c r="X108" s="14">
        <v>3</v>
      </c>
      <c r="Y108" s="15">
        <v>4.91803278688525E-2</v>
      </c>
      <c r="Z108" s="14">
        <v>22</v>
      </c>
      <c r="AA108" s="15">
        <v>3.17919075144509E-2</v>
      </c>
      <c r="AB108" s="14">
        <v>222</v>
      </c>
      <c r="AC108" s="15">
        <v>4.69047115994084E-2</v>
      </c>
      <c r="AD108" s="14">
        <v>56</v>
      </c>
      <c r="AE108" s="15">
        <v>4.02877697841727E-2</v>
      </c>
      <c r="AF108" s="14">
        <v>3</v>
      </c>
      <c r="AG108" s="15">
        <v>2.7027027027027001E-2</v>
      </c>
      <c r="AH108" s="14">
        <v>174</v>
      </c>
      <c r="AI108" s="14">
        <v>25</v>
      </c>
      <c r="AJ108" s="15">
        <v>1.4534883720930199E-2</v>
      </c>
      <c r="AK108" s="14">
        <v>149</v>
      </c>
      <c r="AL108" s="15">
        <v>6.0250707642539397E-2</v>
      </c>
      <c r="AM108" s="14">
        <v>31</v>
      </c>
      <c r="AN108" s="15">
        <v>1.7146017699115002E-2</v>
      </c>
      <c r="AO108" s="14">
        <v>13</v>
      </c>
      <c r="AP108" s="15">
        <v>3.7142857142857102E-2</v>
      </c>
      <c r="AQ108" s="14">
        <v>0</v>
      </c>
      <c r="AR108" s="15">
        <v>0</v>
      </c>
      <c r="AS108" s="14">
        <v>0</v>
      </c>
      <c r="AT108" s="15">
        <v>0</v>
      </c>
      <c r="AU108" s="14">
        <v>0</v>
      </c>
      <c r="AV108" s="15">
        <v>0</v>
      </c>
      <c r="AW108" s="14">
        <v>130</v>
      </c>
      <c r="AX108" s="15">
        <v>6.6090493136756495E-2</v>
      </c>
      <c r="AY108" s="14">
        <v>174</v>
      </c>
      <c r="AZ108" s="15">
        <v>4.1497734319103301E-2</v>
      </c>
      <c r="BA108" s="14">
        <v>2</v>
      </c>
      <c r="BB108" s="15">
        <v>2.8169014084507001E-2</v>
      </c>
      <c r="BC108" s="14">
        <v>136</v>
      </c>
      <c r="BD108" s="15">
        <v>4.5760430686406499E-2</v>
      </c>
      <c r="BE108" s="14">
        <v>34</v>
      </c>
      <c r="BF108" s="15">
        <v>3.2105760151085898E-2</v>
      </c>
      <c r="BG108" s="14">
        <v>2</v>
      </c>
      <c r="BH108" s="15">
        <v>2.1978021978022001E-2</v>
      </c>
      <c r="BI108" s="14">
        <v>68</v>
      </c>
      <c r="BJ108" s="14">
        <v>0</v>
      </c>
      <c r="BK108" s="15">
        <v>0</v>
      </c>
      <c r="BL108" s="14">
        <v>68</v>
      </c>
      <c r="BM108" s="15">
        <v>4.9635036496350399E-2</v>
      </c>
      <c r="BN108" s="14">
        <v>1</v>
      </c>
      <c r="BO108" s="15">
        <v>9.6153846153846194E-3</v>
      </c>
      <c r="BP108" s="14">
        <v>6</v>
      </c>
      <c r="BQ108" s="15">
        <v>2.0477815699658699E-2</v>
      </c>
      <c r="BR108" s="14">
        <v>1</v>
      </c>
      <c r="BS108" s="15">
        <v>0.125</v>
      </c>
      <c r="BT108" s="14">
        <v>0</v>
      </c>
      <c r="BU108" s="15">
        <v>0</v>
      </c>
      <c r="BV108" s="14">
        <v>0</v>
      </c>
      <c r="BW108" s="15">
        <v>0</v>
      </c>
      <c r="BX108" s="14">
        <v>60</v>
      </c>
      <c r="BY108" s="15">
        <v>5.7361376673040199E-2</v>
      </c>
      <c r="BZ108" s="14">
        <v>0</v>
      </c>
      <c r="CA108" s="15">
        <v>0</v>
      </c>
      <c r="CB108" s="14">
        <v>68</v>
      </c>
      <c r="CC108" s="15">
        <v>4.6511627906976702E-2</v>
      </c>
      <c r="CD108" s="14">
        <v>2</v>
      </c>
      <c r="CE108" s="15">
        <v>0.4</v>
      </c>
      <c r="CF108" s="14">
        <v>19</v>
      </c>
      <c r="CG108" s="15">
        <v>3.6964980544747103E-2</v>
      </c>
      <c r="CH108" s="14">
        <v>42</v>
      </c>
      <c r="CI108" s="15">
        <v>0.05</v>
      </c>
      <c r="CJ108" s="14">
        <v>5</v>
      </c>
      <c r="CK108" s="15">
        <v>5.0505050505050497E-2</v>
      </c>
      <c r="CL108" s="14">
        <v>0</v>
      </c>
      <c r="CM108" s="15">
        <v>0</v>
      </c>
    </row>
    <row r="109" spans="2:91" x14ac:dyDescent="0.25">
      <c r="B109" s="17" t="s">
        <v>49</v>
      </c>
      <c r="C109" s="14">
        <v>13</v>
      </c>
      <c r="D109" s="14">
        <v>0</v>
      </c>
      <c r="E109" s="15">
        <v>0</v>
      </c>
      <c r="F109" s="14">
        <v>13</v>
      </c>
      <c r="G109" s="15">
        <v>2.6705012325390302E-3</v>
      </c>
      <c r="H109" s="14">
        <v>0</v>
      </c>
      <c r="I109" s="15">
        <v>0</v>
      </c>
      <c r="J109" s="14">
        <v>0</v>
      </c>
      <c r="K109" s="15">
        <v>0</v>
      </c>
      <c r="L109" s="14">
        <v>0</v>
      </c>
      <c r="M109" s="15">
        <v>0</v>
      </c>
      <c r="N109" s="14">
        <v>0</v>
      </c>
      <c r="O109" s="15">
        <v>0</v>
      </c>
      <c r="P109" s="14">
        <v>0</v>
      </c>
      <c r="Q109" s="15">
        <v>0</v>
      </c>
      <c r="R109" s="14">
        <v>13</v>
      </c>
      <c r="S109" s="15">
        <v>3.4556087187666098E-3</v>
      </c>
      <c r="T109" s="14">
        <v>0</v>
      </c>
      <c r="U109" s="15">
        <v>0</v>
      </c>
      <c r="V109" s="14">
        <v>13</v>
      </c>
      <c r="W109" s="15">
        <v>1.8605982539000999E-3</v>
      </c>
      <c r="X109" s="14">
        <v>0</v>
      </c>
      <c r="Y109" s="15">
        <v>0</v>
      </c>
      <c r="Z109" s="14">
        <v>0</v>
      </c>
      <c r="AA109" s="15">
        <v>0</v>
      </c>
      <c r="AB109" s="14">
        <v>12</v>
      </c>
      <c r="AC109" s="15">
        <v>2.5353898161842399E-3</v>
      </c>
      <c r="AD109" s="14">
        <v>1</v>
      </c>
      <c r="AE109" s="15">
        <v>7.1942446043165502E-4</v>
      </c>
      <c r="AF109" s="14">
        <v>0</v>
      </c>
      <c r="AG109" s="15">
        <v>0</v>
      </c>
      <c r="AH109" s="14">
        <v>9</v>
      </c>
      <c r="AI109" s="14">
        <v>0</v>
      </c>
      <c r="AJ109" s="15">
        <v>0</v>
      </c>
      <c r="AK109" s="14">
        <v>9</v>
      </c>
      <c r="AL109" s="15">
        <v>3.6393044884755399E-3</v>
      </c>
      <c r="AM109" s="14">
        <v>0</v>
      </c>
      <c r="AN109" s="15">
        <v>0</v>
      </c>
      <c r="AO109" s="14">
        <v>0</v>
      </c>
      <c r="AP109" s="15">
        <v>0</v>
      </c>
      <c r="AQ109" s="14">
        <v>0</v>
      </c>
      <c r="AR109" s="15">
        <v>0</v>
      </c>
      <c r="AS109" s="14">
        <v>0</v>
      </c>
      <c r="AT109" s="15">
        <v>0</v>
      </c>
      <c r="AU109" s="14">
        <v>0</v>
      </c>
      <c r="AV109" s="15">
        <v>0</v>
      </c>
      <c r="AW109" s="14">
        <v>9</v>
      </c>
      <c r="AX109" s="15">
        <v>4.5754956786985303E-3</v>
      </c>
      <c r="AY109" s="14">
        <v>9</v>
      </c>
      <c r="AZ109" s="15">
        <v>2.14643453374672E-3</v>
      </c>
      <c r="BA109" s="14">
        <v>0</v>
      </c>
      <c r="BB109" s="15">
        <v>0</v>
      </c>
      <c r="BC109" s="14">
        <v>8</v>
      </c>
      <c r="BD109" s="15">
        <v>2.6917900403768502E-3</v>
      </c>
      <c r="BE109" s="14">
        <v>1</v>
      </c>
      <c r="BF109" s="15">
        <v>9.4428706326723296E-4</v>
      </c>
      <c r="BG109" s="14">
        <v>0</v>
      </c>
      <c r="BH109" s="15">
        <v>0</v>
      </c>
      <c r="BI109" s="14">
        <v>3</v>
      </c>
      <c r="BJ109" s="14">
        <v>0</v>
      </c>
      <c r="BK109" s="15">
        <v>0</v>
      </c>
      <c r="BL109" s="14">
        <v>3</v>
      </c>
      <c r="BM109" s="15">
        <v>2.18978102189781E-3</v>
      </c>
      <c r="BN109" s="14">
        <v>0</v>
      </c>
      <c r="BO109" s="15">
        <v>0</v>
      </c>
      <c r="BP109" s="14">
        <v>0</v>
      </c>
      <c r="BQ109" s="15">
        <v>0</v>
      </c>
      <c r="BR109" s="14">
        <v>0</v>
      </c>
      <c r="BS109" s="15">
        <v>0</v>
      </c>
      <c r="BT109" s="14">
        <v>0</v>
      </c>
      <c r="BU109" s="15">
        <v>0</v>
      </c>
      <c r="BV109" s="14">
        <v>0</v>
      </c>
      <c r="BW109" s="15">
        <v>0</v>
      </c>
      <c r="BX109" s="14">
        <v>3</v>
      </c>
      <c r="BY109" s="15">
        <v>2.8680688336520099E-3</v>
      </c>
      <c r="BZ109" s="14">
        <v>0</v>
      </c>
      <c r="CA109" s="15">
        <v>0</v>
      </c>
      <c r="CB109" s="14">
        <v>3</v>
      </c>
      <c r="CC109" s="15">
        <v>2.05198358413133E-3</v>
      </c>
      <c r="CD109" s="14">
        <v>0</v>
      </c>
      <c r="CE109" s="15">
        <v>0</v>
      </c>
      <c r="CF109" s="14">
        <v>0</v>
      </c>
      <c r="CG109" s="15">
        <v>0</v>
      </c>
      <c r="CH109" s="14">
        <v>3</v>
      </c>
      <c r="CI109" s="15">
        <v>3.57142857142857E-3</v>
      </c>
      <c r="CJ109" s="14">
        <v>0</v>
      </c>
      <c r="CK109" s="15">
        <v>0</v>
      </c>
      <c r="CL109" s="14">
        <v>0</v>
      </c>
      <c r="CM109" s="15">
        <v>0</v>
      </c>
    </row>
    <row r="110" spans="2:91" x14ac:dyDescent="0.25">
      <c r="B110" s="17" t="s">
        <v>50</v>
      </c>
      <c r="C110" s="14">
        <v>50</v>
      </c>
      <c r="D110" s="14">
        <v>0</v>
      </c>
      <c r="E110" s="15">
        <v>0</v>
      </c>
      <c r="F110" s="14">
        <v>50</v>
      </c>
      <c r="G110" s="15">
        <v>1.0271158586688599E-2</v>
      </c>
      <c r="H110" s="14">
        <v>0</v>
      </c>
      <c r="I110" s="15">
        <v>0</v>
      </c>
      <c r="J110" s="14">
        <v>2</v>
      </c>
      <c r="K110" s="15">
        <v>2.3557126030624301E-3</v>
      </c>
      <c r="L110" s="14">
        <v>0</v>
      </c>
      <c r="M110" s="15">
        <v>0</v>
      </c>
      <c r="N110" s="14">
        <v>0</v>
      </c>
      <c r="O110" s="15">
        <v>0</v>
      </c>
      <c r="P110" s="14">
        <v>0</v>
      </c>
      <c r="Q110" s="15">
        <v>0</v>
      </c>
      <c r="R110" s="14">
        <v>48</v>
      </c>
      <c r="S110" s="15">
        <v>1.27591706539075E-2</v>
      </c>
      <c r="T110" s="14">
        <v>0</v>
      </c>
      <c r="U110" s="15">
        <v>0</v>
      </c>
      <c r="V110" s="14">
        <v>50</v>
      </c>
      <c r="W110" s="15">
        <v>7.1561471303850004E-3</v>
      </c>
      <c r="X110" s="14">
        <v>0</v>
      </c>
      <c r="Y110" s="15">
        <v>0</v>
      </c>
      <c r="Z110" s="14">
        <v>12</v>
      </c>
      <c r="AA110" s="15">
        <v>1.7341040462427699E-2</v>
      </c>
      <c r="AB110" s="14">
        <v>34</v>
      </c>
      <c r="AC110" s="15">
        <v>7.1836044791886797E-3</v>
      </c>
      <c r="AD110" s="14">
        <v>4</v>
      </c>
      <c r="AE110" s="15">
        <v>2.8776978417266201E-3</v>
      </c>
      <c r="AF110" s="14">
        <v>0</v>
      </c>
      <c r="AG110" s="15">
        <v>0</v>
      </c>
      <c r="AH110" s="14">
        <v>25</v>
      </c>
      <c r="AI110" s="14">
        <v>0</v>
      </c>
      <c r="AJ110" s="15">
        <v>0</v>
      </c>
      <c r="AK110" s="14">
        <v>25</v>
      </c>
      <c r="AL110" s="15">
        <v>1.0109179134654299E-2</v>
      </c>
      <c r="AM110" s="14">
        <v>0</v>
      </c>
      <c r="AN110" s="15">
        <v>0</v>
      </c>
      <c r="AO110" s="14">
        <v>1</v>
      </c>
      <c r="AP110" s="15">
        <v>2.8571428571428602E-3</v>
      </c>
      <c r="AQ110" s="14">
        <v>0</v>
      </c>
      <c r="AR110" s="15">
        <v>0</v>
      </c>
      <c r="AS110" s="14">
        <v>0</v>
      </c>
      <c r="AT110" s="15">
        <v>0</v>
      </c>
      <c r="AU110" s="14">
        <v>0</v>
      </c>
      <c r="AV110" s="15">
        <v>0</v>
      </c>
      <c r="AW110" s="14">
        <v>24</v>
      </c>
      <c r="AX110" s="15">
        <v>1.2201321809862701E-2</v>
      </c>
      <c r="AY110" s="14">
        <v>25</v>
      </c>
      <c r="AZ110" s="15">
        <v>5.9623181492964496E-3</v>
      </c>
      <c r="BA110" s="14">
        <v>3</v>
      </c>
      <c r="BB110" s="15">
        <v>4.2253521126760597E-2</v>
      </c>
      <c r="BC110" s="14">
        <v>19</v>
      </c>
      <c r="BD110" s="15">
        <v>6.3930013458950198E-3</v>
      </c>
      <c r="BE110" s="14">
        <v>3</v>
      </c>
      <c r="BF110" s="15">
        <v>2.8328611898016999E-3</v>
      </c>
      <c r="BG110" s="14">
        <v>0</v>
      </c>
      <c r="BH110" s="15">
        <v>0</v>
      </c>
      <c r="BI110" s="14">
        <v>15</v>
      </c>
      <c r="BJ110" s="14">
        <v>0</v>
      </c>
      <c r="BK110" s="15">
        <v>0</v>
      </c>
      <c r="BL110" s="14">
        <v>15</v>
      </c>
      <c r="BM110" s="15">
        <v>1.09489051094891E-2</v>
      </c>
      <c r="BN110" s="14">
        <v>0</v>
      </c>
      <c r="BO110" s="15">
        <v>0</v>
      </c>
      <c r="BP110" s="14">
        <v>1</v>
      </c>
      <c r="BQ110" s="15">
        <v>3.4129692832764501E-3</v>
      </c>
      <c r="BR110" s="14">
        <v>0</v>
      </c>
      <c r="BS110" s="15">
        <v>0</v>
      </c>
      <c r="BT110" s="14">
        <v>0</v>
      </c>
      <c r="BU110" s="15">
        <v>0</v>
      </c>
      <c r="BV110" s="14">
        <v>0</v>
      </c>
      <c r="BW110" s="15">
        <v>0</v>
      </c>
      <c r="BX110" s="14">
        <v>14</v>
      </c>
      <c r="BY110" s="15">
        <v>1.3384321223709399E-2</v>
      </c>
      <c r="BZ110" s="14">
        <v>0</v>
      </c>
      <c r="CA110" s="15">
        <v>0</v>
      </c>
      <c r="CB110" s="14">
        <v>15</v>
      </c>
      <c r="CC110" s="15">
        <v>1.02599179206566E-2</v>
      </c>
      <c r="CD110" s="14">
        <v>0</v>
      </c>
      <c r="CE110" s="15">
        <v>0</v>
      </c>
      <c r="CF110" s="14">
        <v>7</v>
      </c>
      <c r="CG110" s="15">
        <v>1.36186770428016E-2</v>
      </c>
      <c r="CH110" s="14">
        <v>8</v>
      </c>
      <c r="CI110" s="15">
        <v>9.5238095238095195E-3</v>
      </c>
      <c r="CJ110" s="14">
        <v>0</v>
      </c>
      <c r="CK110" s="15">
        <v>0</v>
      </c>
      <c r="CL110" s="14">
        <v>0</v>
      </c>
      <c r="CM110" s="15">
        <v>0</v>
      </c>
    </row>
    <row r="111" spans="2:91" x14ac:dyDescent="0.25">
      <c r="B111" s="17" t="s">
        <v>51</v>
      </c>
      <c r="C111" s="14">
        <v>270</v>
      </c>
      <c r="D111" s="14">
        <v>17</v>
      </c>
      <c r="E111" s="15">
        <v>8.0226521944313407E-3</v>
      </c>
      <c r="F111" s="14">
        <v>253</v>
      </c>
      <c r="G111" s="15">
        <v>5.1972062448644198E-2</v>
      </c>
      <c r="H111" s="14">
        <v>19</v>
      </c>
      <c r="I111" s="15">
        <v>8.4182543198936602E-3</v>
      </c>
      <c r="J111" s="14">
        <v>4</v>
      </c>
      <c r="K111" s="15">
        <v>4.7114252061248498E-3</v>
      </c>
      <c r="L111" s="14">
        <v>0</v>
      </c>
      <c r="M111" s="15">
        <v>0</v>
      </c>
      <c r="N111" s="14">
        <v>0</v>
      </c>
      <c r="O111" s="15">
        <v>0</v>
      </c>
      <c r="P111" s="14">
        <v>0</v>
      </c>
      <c r="Q111" s="15">
        <v>0</v>
      </c>
      <c r="R111" s="14">
        <v>247</v>
      </c>
      <c r="S111" s="15">
        <v>6.5656565656565705E-2</v>
      </c>
      <c r="T111" s="14">
        <v>0</v>
      </c>
      <c r="U111" s="15">
        <v>0</v>
      </c>
      <c r="V111" s="14">
        <v>270</v>
      </c>
      <c r="W111" s="15">
        <v>3.8643194504079E-2</v>
      </c>
      <c r="X111" s="14">
        <v>0</v>
      </c>
      <c r="Y111" s="15">
        <v>0</v>
      </c>
      <c r="Z111" s="14">
        <v>31</v>
      </c>
      <c r="AA111" s="15">
        <v>4.4797687861271702E-2</v>
      </c>
      <c r="AB111" s="14">
        <v>189</v>
      </c>
      <c r="AC111" s="15">
        <v>3.9932389604901801E-2</v>
      </c>
      <c r="AD111" s="14">
        <v>47</v>
      </c>
      <c r="AE111" s="15">
        <v>3.3812949640287797E-2</v>
      </c>
      <c r="AF111" s="14">
        <v>3</v>
      </c>
      <c r="AG111" s="15">
        <v>2.7027027027027001E-2</v>
      </c>
      <c r="AH111" s="14">
        <v>157</v>
      </c>
      <c r="AI111" s="14">
        <v>14</v>
      </c>
      <c r="AJ111" s="15">
        <v>8.1395348837209301E-3</v>
      </c>
      <c r="AK111" s="14">
        <v>143</v>
      </c>
      <c r="AL111" s="15">
        <v>5.7824504650222402E-2</v>
      </c>
      <c r="AM111" s="14">
        <v>15</v>
      </c>
      <c r="AN111" s="15">
        <v>8.2964601769911495E-3</v>
      </c>
      <c r="AO111" s="14">
        <v>1</v>
      </c>
      <c r="AP111" s="15">
        <v>2.8571428571428602E-3</v>
      </c>
      <c r="AQ111" s="14">
        <v>0</v>
      </c>
      <c r="AR111" s="15">
        <v>0</v>
      </c>
      <c r="AS111" s="14">
        <v>0</v>
      </c>
      <c r="AT111" s="15">
        <v>0</v>
      </c>
      <c r="AU111" s="14">
        <v>0</v>
      </c>
      <c r="AV111" s="15">
        <v>0</v>
      </c>
      <c r="AW111" s="14">
        <v>141</v>
      </c>
      <c r="AX111" s="15">
        <v>7.1682765632943596E-2</v>
      </c>
      <c r="AY111" s="14">
        <v>157</v>
      </c>
      <c r="AZ111" s="15">
        <v>3.74433579775817E-2</v>
      </c>
      <c r="BA111" s="14">
        <v>2</v>
      </c>
      <c r="BB111" s="15">
        <v>2.8169014084507001E-2</v>
      </c>
      <c r="BC111" s="14">
        <v>118</v>
      </c>
      <c r="BD111" s="15">
        <v>3.9703903095558497E-2</v>
      </c>
      <c r="BE111" s="14">
        <v>34</v>
      </c>
      <c r="BF111" s="15">
        <v>3.2105760151085898E-2</v>
      </c>
      <c r="BG111" s="14">
        <v>3</v>
      </c>
      <c r="BH111" s="15">
        <v>3.2967032967033003E-2</v>
      </c>
      <c r="BI111" s="14">
        <v>66</v>
      </c>
      <c r="BJ111" s="14">
        <v>0</v>
      </c>
      <c r="BK111" s="15">
        <v>0</v>
      </c>
      <c r="BL111" s="14">
        <v>66</v>
      </c>
      <c r="BM111" s="15">
        <v>4.8175182481751802E-2</v>
      </c>
      <c r="BN111" s="14">
        <v>0</v>
      </c>
      <c r="BO111" s="15">
        <v>0</v>
      </c>
      <c r="BP111" s="14">
        <v>1</v>
      </c>
      <c r="BQ111" s="15">
        <v>3.4129692832764501E-3</v>
      </c>
      <c r="BR111" s="14">
        <v>0</v>
      </c>
      <c r="BS111" s="15">
        <v>0</v>
      </c>
      <c r="BT111" s="14">
        <v>0</v>
      </c>
      <c r="BU111" s="15">
        <v>0</v>
      </c>
      <c r="BV111" s="14">
        <v>0</v>
      </c>
      <c r="BW111" s="15">
        <v>0</v>
      </c>
      <c r="BX111" s="14">
        <v>65</v>
      </c>
      <c r="BY111" s="15">
        <v>6.2141491395793502E-2</v>
      </c>
      <c r="BZ111" s="14">
        <v>0</v>
      </c>
      <c r="CA111" s="15">
        <v>0</v>
      </c>
      <c r="CB111" s="14">
        <v>66</v>
      </c>
      <c r="CC111" s="15">
        <v>4.5143638850889199E-2</v>
      </c>
      <c r="CD111" s="14">
        <v>0</v>
      </c>
      <c r="CE111" s="15">
        <v>0</v>
      </c>
      <c r="CF111" s="14">
        <v>23</v>
      </c>
      <c r="CG111" s="15">
        <v>4.4747081712062299E-2</v>
      </c>
      <c r="CH111" s="14">
        <v>36</v>
      </c>
      <c r="CI111" s="15">
        <v>4.2857142857142899E-2</v>
      </c>
      <c r="CJ111" s="14">
        <v>7</v>
      </c>
      <c r="CK111" s="15">
        <v>7.0707070707070704E-2</v>
      </c>
      <c r="CL111" s="14">
        <v>0</v>
      </c>
      <c r="CM111" s="15">
        <v>0</v>
      </c>
    </row>
    <row r="112" spans="2:91" x14ac:dyDescent="0.25">
      <c r="B112" s="17" t="s">
        <v>52</v>
      </c>
      <c r="C112" s="14">
        <v>61</v>
      </c>
      <c r="D112" s="14">
        <v>38</v>
      </c>
      <c r="E112" s="15">
        <v>1.79329872581406E-2</v>
      </c>
      <c r="F112" s="14">
        <v>23</v>
      </c>
      <c r="G112" s="15">
        <v>4.7247329498767499E-3</v>
      </c>
      <c r="H112" s="14">
        <v>38</v>
      </c>
      <c r="I112" s="15">
        <v>1.68365086397873E-2</v>
      </c>
      <c r="J112" s="14">
        <v>9</v>
      </c>
      <c r="K112" s="15">
        <v>1.06007067137809E-2</v>
      </c>
      <c r="L112" s="14">
        <v>0</v>
      </c>
      <c r="M112" s="15">
        <v>0</v>
      </c>
      <c r="N112" s="14">
        <v>0</v>
      </c>
      <c r="O112" s="15">
        <v>0</v>
      </c>
      <c r="P112" s="14">
        <v>0</v>
      </c>
      <c r="Q112" s="15">
        <v>0</v>
      </c>
      <c r="R112" s="14">
        <v>14</v>
      </c>
      <c r="S112" s="15">
        <v>3.7214247740563499E-3</v>
      </c>
      <c r="T112" s="14">
        <v>0</v>
      </c>
      <c r="U112" s="15">
        <v>0</v>
      </c>
      <c r="V112" s="14">
        <v>61</v>
      </c>
      <c r="W112" s="15">
        <v>8.7304994990696997E-3</v>
      </c>
      <c r="X112" s="14">
        <v>0</v>
      </c>
      <c r="Y112" s="15">
        <v>0</v>
      </c>
      <c r="Z112" s="14">
        <v>5</v>
      </c>
      <c r="AA112" s="15">
        <v>7.2254335260115597E-3</v>
      </c>
      <c r="AB112" s="14">
        <v>37</v>
      </c>
      <c r="AC112" s="15">
        <v>7.8174519332347408E-3</v>
      </c>
      <c r="AD112" s="14">
        <v>17</v>
      </c>
      <c r="AE112" s="15">
        <v>1.22302158273381E-2</v>
      </c>
      <c r="AF112" s="14">
        <v>2</v>
      </c>
      <c r="AG112" s="15">
        <v>1.8018018018018001E-2</v>
      </c>
      <c r="AH112" s="14">
        <v>36</v>
      </c>
      <c r="AI112" s="14">
        <v>27</v>
      </c>
      <c r="AJ112" s="15">
        <v>1.5697674418604701E-2</v>
      </c>
      <c r="AK112" s="14">
        <v>9</v>
      </c>
      <c r="AL112" s="15">
        <v>3.6393044884755399E-3</v>
      </c>
      <c r="AM112" s="14">
        <v>27</v>
      </c>
      <c r="AN112" s="15">
        <v>1.4933628318584099E-2</v>
      </c>
      <c r="AO112" s="14">
        <v>3</v>
      </c>
      <c r="AP112" s="15">
        <v>8.5714285714285701E-3</v>
      </c>
      <c r="AQ112" s="14">
        <v>0</v>
      </c>
      <c r="AR112" s="15">
        <v>0</v>
      </c>
      <c r="AS112" s="14">
        <v>0</v>
      </c>
      <c r="AT112" s="15">
        <v>0</v>
      </c>
      <c r="AU112" s="14">
        <v>0</v>
      </c>
      <c r="AV112" s="15">
        <v>0</v>
      </c>
      <c r="AW112" s="14">
        <v>6</v>
      </c>
      <c r="AX112" s="15">
        <v>3.0503304524656799E-3</v>
      </c>
      <c r="AY112" s="14">
        <v>36</v>
      </c>
      <c r="AZ112" s="15">
        <v>8.5857381349868801E-3</v>
      </c>
      <c r="BA112" s="14">
        <v>0</v>
      </c>
      <c r="BB112" s="15">
        <v>0</v>
      </c>
      <c r="BC112" s="14">
        <v>24</v>
      </c>
      <c r="BD112" s="15">
        <v>8.0753701211305502E-3</v>
      </c>
      <c r="BE112" s="14">
        <v>10</v>
      </c>
      <c r="BF112" s="15">
        <v>9.4428706326723302E-3</v>
      </c>
      <c r="BG112" s="14">
        <v>2</v>
      </c>
      <c r="BH112" s="15">
        <v>2.1978021978022001E-2</v>
      </c>
      <c r="BI112" s="14">
        <v>13</v>
      </c>
      <c r="BJ112" s="14">
        <v>2</v>
      </c>
      <c r="BK112" s="15">
        <v>2.1739130434782601E-2</v>
      </c>
      <c r="BL112" s="14">
        <v>11</v>
      </c>
      <c r="BM112" s="15">
        <v>8.0291970802919693E-3</v>
      </c>
      <c r="BN112" s="14">
        <v>2</v>
      </c>
      <c r="BO112" s="15">
        <v>1.9230769230769201E-2</v>
      </c>
      <c r="BP112" s="14">
        <v>3</v>
      </c>
      <c r="BQ112" s="15">
        <v>1.02389078498294E-2</v>
      </c>
      <c r="BR112" s="14">
        <v>0</v>
      </c>
      <c r="BS112" s="15">
        <v>0</v>
      </c>
      <c r="BT112" s="14">
        <v>0</v>
      </c>
      <c r="BU112" s="15">
        <v>0</v>
      </c>
      <c r="BV112" s="14">
        <v>0</v>
      </c>
      <c r="BW112" s="15">
        <v>0</v>
      </c>
      <c r="BX112" s="14">
        <v>8</v>
      </c>
      <c r="BY112" s="15">
        <v>7.64818355640535E-3</v>
      </c>
      <c r="BZ112" s="14">
        <v>0</v>
      </c>
      <c r="CA112" s="15">
        <v>0</v>
      </c>
      <c r="CB112" s="14">
        <v>13</v>
      </c>
      <c r="CC112" s="15">
        <v>8.8919288645690799E-3</v>
      </c>
      <c r="CD112" s="14">
        <v>0</v>
      </c>
      <c r="CE112" s="15">
        <v>0</v>
      </c>
      <c r="CF112" s="14">
        <v>5</v>
      </c>
      <c r="CG112" s="15">
        <v>9.7276264591439707E-3</v>
      </c>
      <c r="CH112" s="14">
        <v>5</v>
      </c>
      <c r="CI112" s="15">
        <v>5.9523809523809503E-3</v>
      </c>
      <c r="CJ112" s="14">
        <v>3</v>
      </c>
      <c r="CK112" s="15">
        <v>3.03030303030303E-2</v>
      </c>
      <c r="CL112" s="14">
        <v>0</v>
      </c>
      <c r="CM112" s="15">
        <v>0</v>
      </c>
    </row>
    <row r="113" spans="2:91" x14ac:dyDescent="0.25">
      <c r="B113" s="17" t="s">
        <v>53</v>
      </c>
      <c r="C113" s="14">
        <v>131</v>
      </c>
      <c r="D113" s="14">
        <v>104</v>
      </c>
      <c r="E113" s="15">
        <v>4.9079754601227002E-2</v>
      </c>
      <c r="F113" s="14">
        <v>27</v>
      </c>
      <c r="G113" s="15">
        <v>5.5464256368118296E-3</v>
      </c>
      <c r="H113" s="14">
        <v>106</v>
      </c>
      <c r="I113" s="15">
        <v>4.69649977846699E-2</v>
      </c>
      <c r="J113" s="14">
        <v>8</v>
      </c>
      <c r="K113" s="15">
        <v>9.4228504122496996E-3</v>
      </c>
      <c r="L113" s="14">
        <v>0</v>
      </c>
      <c r="M113" s="15">
        <v>0</v>
      </c>
      <c r="N113" s="14">
        <v>0</v>
      </c>
      <c r="O113" s="15">
        <v>0</v>
      </c>
      <c r="P113" s="14">
        <v>0</v>
      </c>
      <c r="Q113" s="15">
        <v>0</v>
      </c>
      <c r="R113" s="14">
        <v>17</v>
      </c>
      <c r="S113" s="15">
        <v>4.5188729399255698E-3</v>
      </c>
      <c r="T113" s="14">
        <v>0</v>
      </c>
      <c r="U113" s="15">
        <v>0</v>
      </c>
      <c r="V113" s="14">
        <v>131</v>
      </c>
      <c r="W113" s="15">
        <v>1.8749105481608699E-2</v>
      </c>
      <c r="X113" s="14">
        <v>0</v>
      </c>
      <c r="Y113" s="15">
        <v>0</v>
      </c>
      <c r="Z113" s="14">
        <v>0</v>
      </c>
      <c r="AA113" s="15">
        <v>0</v>
      </c>
      <c r="AB113" s="14">
        <v>77</v>
      </c>
      <c r="AC113" s="15">
        <v>1.6268751320515501E-2</v>
      </c>
      <c r="AD113" s="14">
        <v>50</v>
      </c>
      <c r="AE113" s="15">
        <v>3.5971223021582698E-2</v>
      </c>
      <c r="AF113" s="14">
        <v>4</v>
      </c>
      <c r="AG113" s="15">
        <v>3.6036036036036001E-2</v>
      </c>
      <c r="AH113" s="14">
        <v>114</v>
      </c>
      <c r="AI113" s="14">
        <v>94</v>
      </c>
      <c r="AJ113" s="15">
        <v>5.4651162790697698E-2</v>
      </c>
      <c r="AK113" s="14">
        <v>20</v>
      </c>
      <c r="AL113" s="15">
        <v>8.0873433077234096E-3</v>
      </c>
      <c r="AM113" s="14">
        <v>96</v>
      </c>
      <c r="AN113" s="15">
        <v>5.3097345132743397E-2</v>
      </c>
      <c r="AO113" s="14">
        <v>5</v>
      </c>
      <c r="AP113" s="15">
        <v>1.4285714285714299E-2</v>
      </c>
      <c r="AQ113" s="14">
        <v>0</v>
      </c>
      <c r="AR113" s="15">
        <v>0</v>
      </c>
      <c r="AS113" s="14">
        <v>0</v>
      </c>
      <c r="AT113" s="15">
        <v>0</v>
      </c>
      <c r="AU113" s="14">
        <v>0</v>
      </c>
      <c r="AV113" s="15">
        <v>0</v>
      </c>
      <c r="AW113" s="14">
        <v>13</v>
      </c>
      <c r="AX113" s="15">
        <v>6.6090493136756502E-3</v>
      </c>
      <c r="AY113" s="14">
        <v>114</v>
      </c>
      <c r="AZ113" s="15">
        <v>2.7188170760791799E-2</v>
      </c>
      <c r="BA113" s="14">
        <v>0</v>
      </c>
      <c r="BB113" s="15">
        <v>0</v>
      </c>
      <c r="BC113" s="14">
        <v>66</v>
      </c>
      <c r="BD113" s="15">
        <v>2.2207267833109001E-2</v>
      </c>
      <c r="BE113" s="14">
        <v>45</v>
      </c>
      <c r="BF113" s="15">
        <v>4.2492917847025503E-2</v>
      </c>
      <c r="BG113" s="14">
        <v>3</v>
      </c>
      <c r="BH113" s="15">
        <v>3.2967032967033003E-2</v>
      </c>
      <c r="BI113" s="14">
        <v>7</v>
      </c>
      <c r="BJ113" s="14">
        <v>3</v>
      </c>
      <c r="BK113" s="15">
        <v>3.2608695652173898E-2</v>
      </c>
      <c r="BL113" s="14">
        <v>4</v>
      </c>
      <c r="BM113" s="15">
        <v>2.9197080291970801E-3</v>
      </c>
      <c r="BN113" s="14">
        <v>3</v>
      </c>
      <c r="BO113" s="15">
        <v>2.8846153846153799E-2</v>
      </c>
      <c r="BP113" s="14">
        <v>2</v>
      </c>
      <c r="BQ113" s="15">
        <v>6.8259385665529002E-3</v>
      </c>
      <c r="BR113" s="14">
        <v>0</v>
      </c>
      <c r="BS113" s="15">
        <v>0</v>
      </c>
      <c r="BT113" s="14">
        <v>0</v>
      </c>
      <c r="BU113" s="15">
        <v>0</v>
      </c>
      <c r="BV113" s="14">
        <v>0</v>
      </c>
      <c r="BW113" s="15">
        <v>0</v>
      </c>
      <c r="BX113" s="14">
        <v>2</v>
      </c>
      <c r="BY113" s="15">
        <v>1.9120458891013401E-3</v>
      </c>
      <c r="BZ113" s="14">
        <v>0</v>
      </c>
      <c r="CA113" s="15">
        <v>0</v>
      </c>
      <c r="CB113" s="14">
        <v>7</v>
      </c>
      <c r="CC113" s="15">
        <v>4.7879616963064303E-3</v>
      </c>
      <c r="CD113" s="14">
        <v>0</v>
      </c>
      <c r="CE113" s="15">
        <v>0</v>
      </c>
      <c r="CF113" s="14">
        <v>0</v>
      </c>
      <c r="CG113" s="15">
        <v>0</v>
      </c>
      <c r="CH113" s="14">
        <v>6</v>
      </c>
      <c r="CI113" s="15">
        <v>7.14285714285714E-3</v>
      </c>
      <c r="CJ113" s="14">
        <v>0</v>
      </c>
      <c r="CK113" s="15">
        <v>0</v>
      </c>
      <c r="CL113" s="14">
        <v>1</v>
      </c>
      <c r="CM113" s="15">
        <v>0.25</v>
      </c>
    </row>
    <row r="114" spans="2:91" x14ac:dyDescent="0.25">
      <c r="B114" s="17" t="s">
        <v>54</v>
      </c>
      <c r="C114" s="14">
        <v>656</v>
      </c>
      <c r="D114" s="14">
        <v>80</v>
      </c>
      <c r="E114" s="15">
        <v>3.7753657385559199E-2</v>
      </c>
      <c r="F114" s="14">
        <v>576</v>
      </c>
      <c r="G114" s="15">
        <v>0.118323746918652</v>
      </c>
      <c r="H114" s="14">
        <v>105</v>
      </c>
      <c r="I114" s="15">
        <v>4.6521931767833397E-2</v>
      </c>
      <c r="J114" s="14">
        <v>20</v>
      </c>
      <c r="K114" s="15">
        <v>2.3557126030624299E-2</v>
      </c>
      <c r="L114" s="14">
        <v>0</v>
      </c>
      <c r="M114" s="15">
        <v>0</v>
      </c>
      <c r="N114" s="14">
        <v>0</v>
      </c>
      <c r="O114" s="15">
        <v>0</v>
      </c>
      <c r="P114" s="14">
        <v>2</v>
      </c>
      <c r="Q114" s="15">
        <v>4.7619047619047603E-2</v>
      </c>
      <c r="R114" s="14">
        <v>528</v>
      </c>
      <c r="S114" s="15">
        <v>0.140350877192982</v>
      </c>
      <c r="T114" s="14">
        <v>1</v>
      </c>
      <c r="U114" s="15">
        <v>0.33333333333333298</v>
      </c>
      <c r="V114" s="14">
        <v>656</v>
      </c>
      <c r="W114" s="15">
        <v>9.3888650350651207E-2</v>
      </c>
      <c r="X114" s="14">
        <v>2</v>
      </c>
      <c r="Y114" s="15">
        <v>3.2786885245901599E-2</v>
      </c>
      <c r="Z114" s="14">
        <v>79</v>
      </c>
      <c r="AA114" s="15">
        <v>0.114161849710983</v>
      </c>
      <c r="AB114" s="14">
        <v>497</v>
      </c>
      <c r="AC114" s="15">
        <v>0.10500739488696401</v>
      </c>
      <c r="AD114" s="14">
        <v>71</v>
      </c>
      <c r="AE114" s="15">
        <v>5.1079136690647502E-2</v>
      </c>
      <c r="AF114" s="14">
        <v>7</v>
      </c>
      <c r="AG114" s="15">
        <v>6.3063063063063099E-2</v>
      </c>
      <c r="AH114" s="14">
        <v>357</v>
      </c>
      <c r="AI114" s="14">
        <v>67</v>
      </c>
      <c r="AJ114" s="15">
        <v>3.8953488372092997E-2</v>
      </c>
      <c r="AK114" s="14">
        <v>290</v>
      </c>
      <c r="AL114" s="15">
        <v>0.117266477961989</v>
      </c>
      <c r="AM114" s="14">
        <v>83</v>
      </c>
      <c r="AN114" s="15">
        <v>4.5907079646017701E-2</v>
      </c>
      <c r="AO114" s="14">
        <v>10</v>
      </c>
      <c r="AP114" s="15">
        <v>2.8571428571428598E-2</v>
      </c>
      <c r="AQ114" s="14">
        <v>0</v>
      </c>
      <c r="AR114" s="15">
        <v>0</v>
      </c>
      <c r="AS114" s="14">
        <v>0</v>
      </c>
      <c r="AT114" s="15">
        <v>0</v>
      </c>
      <c r="AU114" s="14">
        <v>2</v>
      </c>
      <c r="AV114" s="15">
        <v>6.8965517241379296E-2</v>
      </c>
      <c r="AW114" s="14">
        <v>262</v>
      </c>
      <c r="AX114" s="15">
        <v>0.13319776309100201</v>
      </c>
      <c r="AY114" s="14">
        <v>357</v>
      </c>
      <c r="AZ114" s="15">
        <v>8.5141903171953304E-2</v>
      </c>
      <c r="BA114" s="14">
        <v>12</v>
      </c>
      <c r="BB114" s="15">
        <v>0.169014084507042</v>
      </c>
      <c r="BC114" s="14">
        <v>290</v>
      </c>
      <c r="BD114" s="15">
        <v>9.7577388963660805E-2</v>
      </c>
      <c r="BE114" s="14">
        <v>48</v>
      </c>
      <c r="BF114" s="15">
        <v>4.5325779036827198E-2</v>
      </c>
      <c r="BG114" s="14">
        <v>7</v>
      </c>
      <c r="BH114" s="15">
        <v>7.69230769230769E-2</v>
      </c>
      <c r="BI114" s="14">
        <v>189</v>
      </c>
      <c r="BJ114" s="14">
        <v>1</v>
      </c>
      <c r="BK114" s="15">
        <v>1.0869565217391301E-2</v>
      </c>
      <c r="BL114" s="14">
        <v>188</v>
      </c>
      <c r="BM114" s="15">
        <v>0.13722627737226301</v>
      </c>
      <c r="BN114" s="14">
        <v>4</v>
      </c>
      <c r="BO114" s="15">
        <v>3.8461538461538498E-2</v>
      </c>
      <c r="BP114" s="14">
        <v>7</v>
      </c>
      <c r="BQ114" s="15">
        <v>2.38907849829352E-2</v>
      </c>
      <c r="BR114" s="14">
        <v>0</v>
      </c>
      <c r="BS114" s="15">
        <v>0</v>
      </c>
      <c r="BT114" s="14">
        <v>0</v>
      </c>
      <c r="BU114" s="15">
        <v>0</v>
      </c>
      <c r="BV114" s="14">
        <v>0</v>
      </c>
      <c r="BW114" s="15">
        <v>0</v>
      </c>
      <c r="BX114" s="14">
        <v>178</v>
      </c>
      <c r="BY114" s="15">
        <v>0.170172084130019</v>
      </c>
      <c r="BZ114" s="14">
        <v>0</v>
      </c>
      <c r="CA114" s="15">
        <v>0</v>
      </c>
      <c r="CB114" s="14">
        <v>189</v>
      </c>
      <c r="CC114" s="15">
        <v>0.12927496580027401</v>
      </c>
      <c r="CD114" s="14">
        <v>0</v>
      </c>
      <c r="CE114" s="15">
        <v>0</v>
      </c>
      <c r="CF114" s="14">
        <v>53</v>
      </c>
      <c r="CG114" s="15">
        <v>0.103112840466926</v>
      </c>
      <c r="CH114" s="14">
        <v>129</v>
      </c>
      <c r="CI114" s="15">
        <v>0.153571428571429</v>
      </c>
      <c r="CJ114" s="14">
        <v>7</v>
      </c>
      <c r="CK114" s="15">
        <v>7.0707070707070704E-2</v>
      </c>
      <c r="CL114" s="14">
        <v>0</v>
      </c>
      <c r="CM114" s="15">
        <v>0</v>
      </c>
    </row>
    <row r="115" spans="2:91" x14ac:dyDescent="0.25">
      <c r="B115" s="17" t="s">
        <v>55</v>
      </c>
      <c r="C115" s="14">
        <v>106</v>
      </c>
      <c r="D115" s="14">
        <v>31</v>
      </c>
      <c r="E115" s="15">
        <v>1.46295422369042E-2</v>
      </c>
      <c r="F115" s="14">
        <v>75</v>
      </c>
      <c r="G115" s="15">
        <v>1.5406737880032899E-2</v>
      </c>
      <c r="H115" s="14">
        <v>31</v>
      </c>
      <c r="I115" s="15">
        <v>1.3735046521931801E-2</v>
      </c>
      <c r="J115" s="14">
        <v>43</v>
      </c>
      <c r="K115" s="15">
        <v>5.0647820965842201E-2</v>
      </c>
      <c r="L115" s="14">
        <v>0</v>
      </c>
      <c r="M115" s="15">
        <v>0</v>
      </c>
      <c r="N115" s="14">
        <v>0</v>
      </c>
      <c r="O115" s="15">
        <v>0</v>
      </c>
      <c r="P115" s="14">
        <v>0</v>
      </c>
      <c r="Q115" s="15">
        <v>0</v>
      </c>
      <c r="R115" s="14">
        <v>32</v>
      </c>
      <c r="S115" s="15">
        <v>8.5061137692716594E-3</v>
      </c>
      <c r="T115" s="14">
        <v>0</v>
      </c>
      <c r="U115" s="15">
        <v>0</v>
      </c>
      <c r="V115" s="14">
        <v>106</v>
      </c>
      <c r="W115" s="15">
        <v>1.51710319164162E-2</v>
      </c>
      <c r="X115" s="14">
        <v>0</v>
      </c>
      <c r="Y115" s="15">
        <v>0</v>
      </c>
      <c r="Z115" s="14">
        <v>13</v>
      </c>
      <c r="AA115" s="15">
        <v>1.87861271676301E-2</v>
      </c>
      <c r="AB115" s="14">
        <v>76</v>
      </c>
      <c r="AC115" s="15">
        <v>1.6057468835833501E-2</v>
      </c>
      <c r="AD115" s="14">
        <v>17</v>
      </c>
      <c r="AE115" s="15">
        <v>1.22302158273381E-2</v>
      </c>
      <c r="AF115" s="14">
        <v>0</v>
      </c>
      <c r="AG115" s="15">
        <v>0</v>
      </c>
      <c r="AH115" s="14">
        <v>42</v>
      </c>
      <c r="AI115" s="14">
        <v>24</v>
      </c>
      <c r="AJ115" s="15">
        <v>1.3953488372093001E-2</v>
      </c>
      <c r="AK115" s="14">
        <v>18</v>
      </c>
      <c r="AL115" s="15">
        <v>7.2786089769510702E-3</v>
      </c>
      <c r="AM115" s="14">
        <v>24</v>
      </c>
      <c r="AN115" s="15">
        <v>1.3274336283185801E-2</v>
      </c>
      <c r="AO115" s="14">
        <v>14</v>
      </c>
      <c r="AP115" s="15">
        <v>0.04</v>
      </c>
      <c r="AQ115" s="14">
        <v>0</v>
      </c>
      <c r="AR115" s="15">
        <v>0</v>
      </c>
      <c r="AS115" s="14">
        <v>0</v>
      </c>
      <c r="AT115" s="15">
        <v>0</v>
      </c>
      <c r="AU115" s="14">
        <v>0</v>
      </c>
      <c r="AV115" s="15">
        <v>0</v>
      </c>
      <c r="AW115" s="14">
        <v>4</v>
      </c>
      <c r="AX115" s="15">
        <v>2.0335536349771199E-3</v>
      </c>
      <c r="AY115" s="14">
        <v>42</v>
      </c>
      <c r="AZ115" s="15">
        <v>1.0016694490818E-2</v>
      </c>
      <c r="BA115" s="14">
        <v>0</v>
      </c>
      <c r="BB115" s="15">
        <v>0</v>
      </c>
      <c r="BC115" s="14">
        <v>30</v>
      </c>
      <c r="BD115" s="15">
        <v>1.0094212651413199E-2</v>
      </c>
      <c r="BE115" s="14">
        <v>12</v>
      </c>
      <c r="BF115" s="15">
        <v>1.1331444759206799E-2</v>
      </c>
      <c r="BG115" s="14">
        <v>0</v>
      </c>
      <c r="BH115" s="15">
        <v>0</v>
      </c>
      <c r="BI115" s="14">
        <v>46</v>
      </c>
      <c r="BJ115" s="14">
        <v>3</v>
      </c>
      <c r="BK115" s="15">
        <v>3.2608695652173898E-2</v>
      </c>
      <c r="BL115" s="14">
        <v>43</v>
      </c>
      <c r="BM115" s="15">
        <v>3.13868613138686E-2</v>
      </c>
      <c r="BN115" s="14">
        <v>3</v>
      </c>
      <c r="BO115" s="15">
        <v>2.8846153846153799E-2</v>
      </c>
      <c r="BP115" s="14">
        <v>24</v>
      </c>
      <c r="BQ115" s="15">
        <v>8.1911262798634796E-2</v>
      </c>
      <c r="BR115" s="14">
        <v>0</v>
      </c>
      <c r="BS115" s="15">
        <v>0</v>
      </c>
      <c r="BT115" s="14">
        <v>0</v>
      </c>
      <c r="BU115" s="15">
        <v>0</v>
      </c>
      <c r="BV115" s="14">
        <v>0</v>
      </c>
      <c r="BW115" s="15">
        <v>0</v>
      </c>
      <c r="BX115" s="14">
        <v>19</v>
      </c>
      <c r="BY115" s="15">
        <v>1.8164435946462699E-2</v>
      </c>
      <c r="BZ115" s="14">
        <v>0</v>
      </c>
      <c r="CA115" s="15">
        <v>0</v>
      </c>
      <c r="CB115" s="14">
        <v>46</v>
      </c>
      <c r="CC115" s="15">
        <v>3.14637482900137E-2</v>
      </c>
      <c r="CD115" s="14">
        <v>0</v>
      </c>
      <c r="CE115" s="15">
        <v>0</v>
      </c>
      <c r="CF115" s="14">
        <v>9</v>
      </c>
      <c r="CG115" s="15">
        <v>1.7509727626459099E-2</v>
      </c>
      <c r="CH115" s="14">
        <v>35</v>
      </c>
      <c r="CI115" s="15">
        <v>4.1666666666666699E-2</v>
      </c>
      <c r="CJ115" s="14">
        <v>2</v>
      </c>
      <c r="CK115" s="15">
        <v>2.02020202020202E-2</v>
      </c>
      <c r="CL115" s="14">
        <v>0</v>
      </c>
      <c r="CM115" s="15">
        <v>0</v>
      </c>
    </row>
    <row r="116" spans="2:91" x14ac:dyDescent="0.25">
      <c r="B116" s="17" t="s">
        <v>56</v>
      </c>
      <c r="C116" s="14">
        <v>130</v>
      </c>
      <c r="D116" s="14">
        <v>52</v>
      </c>
      <c r="E116" s="15">
        <v>2.4539877300613501E-2</v>
      </c>
      <c r="F116" s="14">
        <v>78</v>
      </c>
      <c r="G116" s="15">
        <v>1.6023007395234198E-2</v>
      </c>
      <c r="H116" s="14">
        <v>54</v>
      </c>
      <c r="I116" s="15">
        <v>2.3925564909171498E-2</v>
      </c>
      <c r="J116" s="14">
        <v>21</v>
      </c>
      <c r="K116" s="15">
        <v>2.47349823321555E-2</v>
      </c>
      <c r="L116" s="14">
        <v>4</v>
      </c>
      <c r="M116" s="15">
        <v>0.13793103448275901</v>
      </c>
      <c r="N116" s="14">
        <v>0</v>
      </c>
      <c r="O116" s="15">
        <v>0</v>
      </c>
      <c r="P116" s="14">
        <v>1</v>
      </c>
      <c r="Q116" s="15">
        <v>2.3809523809523801E-2</v>
      </c>
      <c r="R116" s="14">
        <v>50</v>
      </c>
      <c r="S116" s="15">
        <v>1.3290802764487001E-2</v>
      </c>
      <c r="T116" s="14">
        <v>0</v>
      </c>
      <c r="U116" s="15">
        <v>0</v>
      </c>
      <c r="V116" s="14">
        <v>130</v>
      </c>
      <c r="W116" s="15">
        <v>1.8605982539001E-2</v>
      </c>
      <c r="X116" s="14">
        <v>0</v>
      </c>
      <c r="Y116" s="15">
        <v>0</v>
      </c>
      <c r="Z116" s="14">
        <v>9</v>
      </c>
      <c r="AA116" s="15">
        <v>1.3005780346820799E-2</v>
      </c>
      <c r="AB116" s="14">
        <v>92</v>
      </c>
      <c r="AC116" s="15">
        <v>1.9437988590745799E-2</v>
      </c>
      <c r="AD116" s="14">
        <v>27</v>
      </c>
      <c r="AE116" s="15">
        <v>1.9424460431654699E-2</v>
      </c>
      <c r="AF116" s="14">
        <v>2</v>
      </c>
      <c r="AG116" s="15">
        <v>1.8018018018018001E-2</v>
      </c>
      <c r="AH116" s="14">
        <v>90</v>
      </c>
      <c r="AI116" s="14">
        <v>42</v>
      </c>
      <c r="AJ116" s="15">
        <v>2.4418604651162801E-2</v>
      </c>
      <c r="AK116" s="14">
        <v>48</v>
      </c>
      <c r="AL116" s="15">
        <v>1.9409623938536201E-2</v>
      </c>
      <c r="AM116" s="14">
        <v>43</v>
      </c>
      <c r="AN116" s="15">
        <v>2.3783185840708002E-2</v>
      </c>
      <c r="AO116" s="14">
        <v>12</v>
      </c>
      <c r="AP116" s="15">
        <v>3.4285714285714301E-2</v>
      </c>
      <c r="AQ116" s="14">
        <v>1</v>
      </c>
      <c r="AR116" s="15">
        <v>7.1428571428571397E-2</v>
      </c>
      <c r="AS116" s="14">
        <v>0</v>
      </c>
      <c r="AT116" s="15">
        <v>0</v>
      </c>
      <c r="AU116" s="14">
        <v>1</v>
      </c>
      <c r="AV116" s="15">
        <v>3.4482758620689703E-2</v>
      </c>
      <c r="AW116" s="14">
        <v>33</v>
      </c>
      <c r="AX116" s="15">
        <v>1.6776817488561298E-2</v>
      </c>
      <c r="AY116" s="14">
        <v>90</v>
      </c>
      <c r="AZ116" s="15">
        <v>2.1464345337467199E-2</v>
      </c>
      <c r="BA116" s="14">
        <v>2</v>
      </c>
      <c r="BB116" s="15">
        <v>2.8169014084507001E-2</v>
      </c>
      <c r="BC116" s="14">
        <v>66</v>
      </c>
      <c r="BD116" s="15">
        <v>2.2207267833109001E-2</v>
      </c>
      <c r="BE116" s="14">
        <v>20</v>
      </c>
      <c r="BF116" s="15">
        <v>1.8885741265344699E-2</v>
      </c>
      <c r="BG116" s="14">
        <v>2</v>
      </c>
      <c r="BH116" s="15">
        <v>2.1978021978022001E-2</v>
      </c>
      <c r="BI116" s="14">
        <v>18</v>
      </c>
      <c r="BJ116" s="14">
        <v>1</v>
      </c>
      <c r="BK116" s="15">
        <v>1.0869565217391301E-2</v>
      </c>
      <c r="BL116" s="14">
        <v>17</v>
      </c>
      <c r="BM116" s="15">
        <v>1.24087591240876E-2</v>
      </c>
      <c r="BN116" s="14">
        <v>1</v>
      </c>
      <c r="BO116" s="15">
        <v>9.6153846153846194E-3</v>
      </c>
      <c r="BP116" s="14">
        <v>6</v>
      </c>
      <c r="BQ116" s="15">
        <v>2.0477815699658699E-2</v>
      </c>
      <c r="BR116" s="14">
        <v>2</v>
      </c>
      <c r="BS116" s="15">
        <v>0.25</v>
      </c>
      <c r="BT116" s="14">
        <v>0</v>
      </c>
      <c r="BU116" s="15">
        <v>0</v>
      </c>
      <c r="BV116" s="14">
        <v>0</v>
      </c>
      <c r="BW116" s="15">
        <v>0</v>
      </c>
      <c r="BX116" s="14">
        <v>9</v>
      </c>
      <c r="BY116" s="15">
        <v>8.6042065009560194E-3</v>
      </c>
      <c r="BZ116" s="14">
        <v>0</v>
      </c>
      <c r="CA116" s="15">
        <v>0</v>
      </c>
      <c r="CB116" s="14">
        <v>18</v>
      </c>
      <c r="CC116" s="15">
        <v>1.2311901504788E-2</v>
      </c>
      <c r="CD116" s="14">
        <v>0</v>
      </c>
      <c r="CE116" s="15">
        <v>0</v>
      </c>
      <c r="CF116" s="14">
        <v>7</v>
      </c>
      <c r="CG116" s="15">
        <v>1.36186770428016E-2</v>
      </c>
      <c r="CH116" s="14">
        <v>9</v>
      </c>
      <c r="CI116" s="15">
        <v>1.0714285714285701E-2</v>
      </c>
      <c r="CJ116" s="14">
        <v>2</v>
      </c>
      <c r="CK116" s="15">
        <v>2.02020202020202E-2</v>
      </c>
      <c r="CL116" s="14">
        <v>0</v>
      </c>
      <c r="CM116" s="15">
        <v>0</v>
      </c>
    </row>
    <row r="117" spans="2:91" x14ac:dyDescent="0.25">
      <c r="B117" s="17" t="s">
        <v>57</v>
      </c>
      <c r="C117" s="14">
        <v>116</v>
      </c>
      <c r="D117" s="14">
        <v>7</v>
      </c>
      <c r="E117" s="15">
        <v>3.3034450212364301E-3</v>
      </c>
      <c r="F117" s="14">
        <v>109</v>
      </c>
      <c r="G117" s="15">
        <v>2.2391125718981102E-2</v>
      </c>
      <c r="H117" s="14">
        <v>7</v>
      </c>
      <c r="I117" s="15">
        <v>3.1014621178555601E-3</v>
      </c>
      <c r="J117" s="14">
        <v>12</v>
      </c>
      <c r="K117" s="15">
        <v>1.41342756183746E-2</v>
      </c>
      <c r="L117" s="14">
        <v>0</v>
      </c>
      <c r="M117" s="15">
        <v>0</v>
      </c>
      <c r="N117" s="14">
        <v>0</v>
      </c>
      <c r="O117" s="15">
        <v>0</v>
      </c>
      <c r="P117" s="14">
        <v>0</v>
      </c>
      <c r="Q117" s="15">
        <v>0</v>
      </c>
      <c r="R117" s="14">
        <v>97</v>
      </c>
      <c r="S117" s="15">
        <v>2.5784157363104701E-2</v>
      </c>
      <c r="T117" s="14">
        <v>0</v>
      </c>
      <c r="U117" s="15">
        <v>0</v>
      </c>
      <c r="V117" s="14">
        <v>116</v>
      </c>
      <c r="W117" s="15">
        <v>1.6602261342493201E-2</v>
      </c>
      <c r="X117" s="14">
        <v>1</v>
      </c>
      <c r="Y117" s="15">
        <v>1.63934426229508E-2</v>
      </c>
      <c r="Z117" s="14">
        <v>17</v>
      </c>
      <c r="AA117" s="15">
        <v>2.4566473988439301E-2</v>
      </c>
      <c r="AB117" s="14">
        <v>83</v>
      </c>
      <c r="AC117" s="15">
        <v>1.7536446228607599E-2</v>
      </c>
      <c r="AD117" s="14">
        <v>15</v>
      </c>
      <c r="AE117" s="15">
        <v>1.07913669064748E-2</v>
      </c>
      <c r="AF117" s="14">
        <v>0</v>
      </c>
      <c r="AG117" s="15">
        <v>0</v>
      </c>
      <c r="AH117" s="14">
        <v>62</v>
      </c>
      <c r="AI117" s="14">
        <v>6</v>
      </c>
      <c r="AJ117" s="15">
        <v>3.4883720930232601E-3</v>
      </c>
      <c r="AK117" s="14">
        <v>56</v>
      </c>
      <c r="AL117" s="15">
        <v>2.26445612616256E-2</v>
      </c>
      <c r="AM117" s="14">
        <v>6</v>
      </c>
      <c r="AN117" s="15">
        <v>3.3185840707964601E-3</v>
      </c>
      <c r="AO117" s="14">
        <v>5</v>
      </c>
      <c r="AP117" s="15">
        <v>1.4285714285714299E-2</v>
      </c>
      <c r="AQ117" s="14">
        <v>0</v>
      </c>
      <c r="AR117" s="15">
        <v>0</v>
      </c>
      <c r="AS117" s="14">
        <v>0</v>
      </c>
      <c r="AT117" s="15">
        <v>0</v>
      </c>
      <c r="AU117" s="14">
        <v>0</v>
      </c>
      <c r="AV117" s="15">
        <v>0</v>
      </c>
      <c r="AW117" s="14">
        <v>51</v>
      </c>
      <c r="AX117" s="15">
        <v>2.59278088459583E-2</v>
      </c>
      <c r="AY117" s="14">
        <v>62</v>
      </c>
      <c r="AZ117" s="15">
        <v>1.4786549010255201E-2</v>
      </c>
      <c r="BA117" s="14">
        <v>1</v>
      </c>
      <c r="BB117" s="15">
        <v>1.4084507042253501E-2</v>
      </c>
      <c r="BC117" s="14">
        <v>49</v>
      </c>
      <c r="BD117" s="15">
        <v>1.6487213997308198E-2</v>
      </c>
      <c r="BE117" s="14">
        <v>12</v>
      </c>
      <c r="BF117" s="15">
        <v>1.1331444759206799E-2</v>
      </c>
      <c r="BG117" s="14">
        <v>0</v>
      </c>
      <c r="BH117" s="15">
        <v>0</v>
      </c>
      <c r="BI117" s="14">
        <v>34</v>
      </c>
      <c r="BJ117" s="14">
        <v>0</v>
      </c>
      <c r="BK117" s="15">
        <v>0</v>
      </c>
      <c r="BL117" s="14">
        <v>34</v>
      </c>
      <c r="BM117" s="15">
        <v>2.4817518248175199E-2</v>
      </c>
      <c r="BN117" s="14">
        <v>0</v>
      </c>
      <c r="BO117" s="15">
        <v>0</v>
      </c>
      <c r="BP117" s="14">
        <v>5</v>
      </c>
      <c r="BQ117" s="15">
        <v>1.7064846416382298E-2</v>
      </c>
      <c r="BR117" s="14">
        <v>0</v>
      </c>
      <c r="BS117" s="15">
        <v>0</v>
      </c>
      <c r="BT117" s="14">
        <v>0</v>
      </c>
      <c r="BU117" s="15">
        <v>0</v>
      </c>
      <c r="BV117" s="14">
        <v>0</v>
      </c>
      <c r="BW117" s="15">
        <v>0</v>
      </c>
      <c r="BX117" s="14">
        <v>29</v>
      </c>
      <c r="BY117" s="15">
        <v>2.77246653919694E-2</v>
      </c>
      <c r="BZ117" s="14">
        <v>0</v>
      </c>
      <c r="CA117" s="15">
        <v>0</v>
      </c>
      <c r="CB117" s="14">
        <v>34</v>
      </c>
      <c r="CC117" s="15">
        <v>2.32558139534884E-2</v>
      </c>
      <c r="CD117" s="14">
        <v>0</v>
      </c>
      <c r="CE117" s="15">
        <v>0</v>
      </c>
      <c r="CF117" s="14">
        <v>14</v>
      </c>
      <c r="CG117" s="15">
        <v>2.7237354085603099E-2</v>
      </c>
      <c r="CH117" s="14">
        <v>18</v>
      </c>
      <c r="CI117" s="15">
        <v>2.1428571428571401E-2</v>
      </c>
      <c r="CJ117" s="14">
        <v>2</v>
      </c>
      <c r="CK117" s="15">
        <v>2.02020202020202E-2</v>
      </c>
      <c r="CL117" s="14">
        <v>0</v>
      </c>
      <c r="CM117" s="15">
        <v>0</v>
      </c>
    </row>
    <row r="118" spans="2:91" x14ac:dyDescent="0.25">
      <c r="B118" s="17" t="s">
        <v>58</v>
      </c>
      <c r="C118" s="14">
        <v>86</v>
      </c>
      <c r="D118" s="14">
        <v>13</v>
      </c>
      <c r="E118" s="15">
        <v>6.13496932515337E-3</v>
      </c>
      <c r="F118" s="14">
        <v>73</v>
      </c>
      <c r="G118" s="15">
        <v>1.49958915365653E-2</v>
      </c>
      <c r="H118" s="14">
        <v>16</v>
      </c>
      <c r="I118" s="15">
        <v>7.0890562693841398E-3</v>
      </c>
      <c r="J118" s="14">
        <v>12</v>
      </c>
      <c r="K118" s="15">
        <v>1.41342756183746E-2</v>
      </c>
      <c r="L118" s="14">
        <v>1</v>
      </c>
      <c r="M118" s="15">
        <v>3.4482758620689703E-2</v>
      </c>
      <c r="N118" s="14">
        <v>0</v>
      </c>
      <c r="O118" s="15">
        <v>0</v>
      </c>
      <c r="P118" s="14">
        <v>0</v>
      </c>
      <c r="Q118" s="15">
        <v>0</v>
      </c>
      <c r="R118" s="14">
        <v>57</v>
      </c>
      <c r="S118" s="15">
        <v>1.5151515151515201E-2</v>
      </c>
      <c r="T118" s="14">
        <v>0</v>
      </c>
      <c r="U118" s="15">
        <v>0</v>
      </c>
      <c r="V118" s="14">
        <v>86</v>
      </c>
      <c r="W118" s="15">
        <v>1.2308573064262199E-2</v>
      </c>
      <c r="X118" s="14">
        <v>0</v>
      </c>
      <c r="Y118" s="15">
        <v>0</v>
      </c>
      <c r="Z118" s="14">
        <v>18</v>
      </c>
      <c r="AA118" s="15">
        <v>2.6011560693641599E-2</v>
      </c>
      <c r="AB118" s="14">
        <v>56</v>
      </c>
      <c r="AC118" s="15">
        <v>1.18318191421931E-2</v>
      </c>
      <c r="AD118" s="14">
        <v>11</v>
      </c>
      <c r="AE118" s="15">
        <v>7.9136690647481998E-3</v>
      </c>
      <c r="AF118" s="14">
        <v>1</v>
      </c>
      <c r="AG118" s="15">
        <v>9.0090090090090107E-3</v>
      </c>
      <c r="AH118" s="14">
        <v>48</v>
      </c>
      <c r="AI118" s="14">
        <v>12</v>
      </c>
      <c r="AJ118" s="15">
        <v>6.9767441860465098E-3</v>
      </c>
      <c r="AK118" s="14">
        <v>36</v>
      </c>
      <c r="AL118" s="15">
        <v>1.45572179539021E-2</v>
      </c>
      <c r="AM118" s="14">
        <v>14</v>
      </c>
      <c r="AN118" s="15">
        <v>7.7433628318584096E-3</v>
      </c>
      <c r="AO118" s="14">
        <v>5</v>
      </c>
      <c r="AP118" s="15">
        <v>1.4285714285714299E-2</v>
      </c>
      <c r="AQ118" s="14">
        <v>1</v>
      </c>
      <c r="AR118" s="15">
        <v>7.1428571428571397E-2</v>
      </c>
      <c r="AS118" s="14">
        <v>0</v>
      </c>
      <c r="AT118" s="15">
        <v>0</v>
      </c>
      <c r="AU118" s="14">
        <v>0</v>
      </c>
      <c r="AV118" s="15">
        <v>0</v>
      </c>
      <c r="AW118" s="14">
        <v>28</v>
      </c>
      <c r="AX118" s="15">
        <v>1.42348754448399E-2</v>
      </c>
      <c r="AY118" s="14">
        <v>48</v>
      </c>
      <c r="AZ118" s="15">
        <v>1.1447650846649201E-2</v>
      </c>
      <c r="BA118" s="14">
        <v>1</v>
      </c>
      <c r="BB118" s="15">
        <v>1.4084507042253501E-2</v>
      </c>
      <c r="BC118" s="14">
        <v>38</v>
      </c>
      <c r="BD118" s="15">
        <v>1.278600269179E-2</v>
      </c>
      <c r="BE118" s="14">
        <v>9</v>
      </c>
      <c r="BF118" s="15">
        <v>8.4985835694051E-3</v>
      </c>
      <c r="BG118" s="14">
        <v>0</v>
      </c>
      <c r="BH118" s="15">
        <v>0</v>
      </c>
      <c r="BI118" s="14">
        <v>23</v>
      </c>
      <c r="BJ118" s="14">
        <v>1</v>
      </c>
      <c r="BK118" s="15">
        <v>1.0869565217391301E-2</v>
      </c>
      <c r="BL118" s="14">
        <v>22</v>
      </c>
      <c r="BM118" s="15">
        <v>1.60583941605839E-2</v>
      </c>
      <c r="BN118" s="14">
        <v>1</v>
      </c>
      <c r="BO118" s="15">
        <v>9.6153846153846194E-3</v>
      </c>
      <c r="BP118" s="14">
        <v>4</v>
      </c>
      <c r="BQ118" s="15">
        <v>1.36518771331058E-2</v>
      </c>
      <c r="BR118" s="14">
        <v>0</v>
      </c>
      <c r="BS118" s="15">
        <v>0</v>
      </c>
      <c r="BT118" s="14">
        <v>0</v>
      </c>
      <c r="BU118" s="15">
        <v>0</v>
      </c>
      <c r="BV118" s="14">
        <v>0</v>
      </c>
      <c r="BW118" s="15">
        <v>0</v>
      </c>
      <c r="BX118" s="14">
        <v>18</v>
      </c>
      <c r="BY118" s="15">
        <v>1.7208413001912001E-2</v>
      </c>
      <c r="BZ118" s="14">
        <v>0</v>
      </c>
      <c r="CA118" s="15">
        <v>0</v>
      </c>
      <c r="CB118" s="14">
        <v>23</v>
      </c>
      <c r="CC118" s="15">
        <v>1.5731874145006802E-2</v>
      </c>
      <c r="CD118" s="14">
        <v>0</v>
      </c>
      <c r="CE118" s="15">
        <v>0</v>
      </c>
      <c r="CF118" s="14">
        <v>13</v>
      </c>
      <c r="CG118" s="15">
        <v>2.5291828793774299E-2</v>
      </c>
      <c r="CH118" s="14">
        <v>9</v>
      </c>
      <c r="CI118" s="15">
        <v>1.0714285714285701E-2</v>
      </c>
      <c r="CJ118" s="14">
        <v>1</v>
      </c>
      <c r="CK118" s="15">
        <v>1.01010101010101E-2</v>
      </c>
      <c r="CL118" s="14">
        <v>0</v>
      </c>
      <c r="CM118" s="15">
        <v>0</v>
      </c>
    </row>
    <row r="119" spans="2:91" x14ac:dyDescent="0.25">
      <c r="B119" s="17" t="s">
        <v>59</v>
      </c>
      <c r="C119" s="14">
        <v>152</v>
      </c>
      <c r="D119" s="14">
        <v>40</v>
      </c>
      <c r="E119" s="15">
        <v>1.8876828692779599E-2</v>
      </c>
      <c r="F119" s="14">
        <v>112</v>
      </c>
      <c r="G119" s="15">
        <v>2.3007395234182399E-2</v>
      </c>
      <c r="H119" s="14">
        <v>43</v>
      </c>
      <c r="I119" s="15">
        <v>1.9051838723969899E-2</v>
      </c>
      <c r="J119" s="14">
        <v>30</v>
      </c>
      <c r="K119" s="15">
        <v>3.5335689045936397E-2</v>
      </c>
      <c r="L119" s="14">
        <v>3</v>
      </c>
      <c r="M119" s="15">
        <v>0.10344827586206901</v>
      </c>
      <c r="N119" s="14">
        <v>18</v>
      </c>
      <c r="O119" s="15">
        <v>0.4</v>
      </c>
      <c r="P119" s="14">
        <v>0</v>
      </c>
      <c r="Q119" s="15">
        <v>0</v>
      </c>
      <c r="R119" s="14">
        <v>58</v>
      </c>
      <c r="S119" s="15">
        <v>1.5417331206804901E-2</v>
      </c>
      <c r="T119" s="14">
        <v>0</v>
      </c>
      <c r="U119" s="15">
        <v>0</v>
      </c>
      <c r="V119" s="14">
        <v>152</v>
      </c>
      <c r="W119" s="15">
        <v>2.1754687276370401E-2</v>
      </c>
      <c r="X119" s="14">
        <v>1</v>
      </c>
      <c r="Y119" s="15">
        <v>1.63934426229508E-2</v>
      </c>
      <c r="Z119" s="14">
        <v>17</v>
      </c>
      <c r="AA119" s="15">
        <v>2.4566473988439301E-2</v>
      </c>
      <c r="AB119" s="14">
        <v>102</v>
      </c>
      <c r="AC119" s="15">
        <v>2.1550813437565999E-2</v>
      </c>
      <c r="AD119" s="14">
        <v>26</v>
      </c>
      <c r="AE119" s="15">
        <v>1.8705035971223E-2</v>
      </c>
      <c r="AF119" s="14">
        <v>6</v>
      </c>
      <c r="AG119" s="15">
        <v>5.4054054054054099E-2</v>
      </c>
      <c r="AH119" s="14">
        <v>90</v>
      </c>
      <c r="AI119" s="14">
        <v>30</v>
      </c>
      <c r="AJ119" s="15">
        <v>1.74418604651163E-2</v>
      </c>
      <c r="AK119" s="14">
        <v>60</v>
      </c>
      <c r="AL119" s="15">
        <v>2.4262029923170201E-2</v>
      </c>
      <c r="AM119" s="14">
        <v>32</v>
      </c>
      <c r="AN119" s="15">
        <v>1.7699115044247801E-2</v>
      </c>
      <c r="AO119" s="14">
        <v>10</v>
      </c>
      <c r="AP119" s="15">
        <v>2.8571428571428598E-2</v>
      </c>
      <c r="AQ119" s="14">
        <v>2</v>
      </c>
      <c r="AR119" s="15">
        <v>0.14285714285714299</v>
      </c>
      <c r="AS119" s="14">
        <v>8</v>
      </c>
      <c r="AT119" s="15">
        <v>0.32</v>
      </c>
      <c r="AU119" s="14">
        <v>0</v>
      </c>
      <c r="AV119" s="15">
        <v>0</v>
      </c>
      <c r="AW119" s="14">
        <v>38</v>
      </c>
      <c r="AX119" s="15">
        <v>1.9318759532282698E-2</v>
      </c>
      <c r="AY119" s="14">
        <v>90</v>
      </c>
      <c r="AZ119" s="15">
        <v>2.1464345337467199E-2</v>
      </c>
      <c r="BA119" s="14">
        <v>1</v>
      </c>
      <c r="BB119" s="15">
        <v>1.4084507042253501E-2</v>
      </c>
      <c r="BC119" s="14">
        <v>62</v>
      </c>
      <c r="BD119" s="15">
        <v>2.0861372812920598E-2</v>
      </c>
      <c r="BE119" s="14">
        <v>22</v>
      </c>
      <c r="BF119" s="15">
        <v>2.07743153918791E-2</v>
      </c>
      <c r="BG119" s="14">
        <v>5</v>
      </c>
      <c r="BH119" s="15">
        <v>5.4945054945054903E-2</v>
      </c>
      <c r="BI119" s="14">
        <v>33</v>
      </c>
      <c r="BJ119" s="14">
        <v>2</v>
      </c>
      <c r="BK119" s="15">
        <v>2.1739130434782601E-2</v>
      </c>
      <c r="BL119" s="14">
        <v>31</v>
      </c>
      <c r="BM119" s="15">
        <v>2.2627737226277402E-2</v>
      </c>
      <c r="BN119" s="14">
        <v>2</v>
      </c>
      <c r="BO119" s="15">
        <v>1.9230769230769201E-2</v>
      </c>
      <c r="BP119" s="14">
        <v>17</v>
      </c>
      <c r="BQ119" s="15">
        <v>5.8020477815699703E-2</v>
      </c>
      <c r="BR119" s="14">
        <v>0</v>
      </c>
      <c r="BS119" s="15">
        <v>0</v>
      </c>
      <c r="BT119" s="14">
        <v>2</v>
      </c>
      <c r="BU119" s="15">
        <v>0.33333333333333298</v>
      </c>
      <c r="BV119" s="14">
        <v>0</v>
      </c>
      <c r="BW119" s="15">
        <v>0</v>
      </c>
      <c r="BX119" s="14">
        <v>12</v>
      </c>
      <c r="BY119" s="15">
        <v>1.1472275334608E-2</v>
      </c>
      <c r="BZ119" s="14">
        <v>0</v>
      </c>
      <c r="CA119" s="15">
        <v>0</v>
      </c>
      <c r="CB119" s="14">
        <v>33</v>
      </c>
      <c r="CC119" s="15">
        <v>2.25718194254446E-2</v>
      </c>
      <c r="CD119" s="14">
        <v>0</v>
      </c>
      <c r="CE119" s="15">
        <v>0</v>
      </c>
      <c r="CF119" s="14">
        <v>15</v>
      </c>
      <c r="CG119" s="15">
        <v>2.91828793774319E-2</v>
      </c>
      <c r="CH119" s="14">
        <v>18</v>
      </c>
      <c r="CI119" s="15">
        <v>2.1428571428571401E-2</v>
      </c>
      <c r="CJ119" s="14">
        <v>0</v>
      </c>
      <c r="CK119" s="15">
        <v>0</v>
      </c>
      <c r="CL119" s="14">
        <v>0</v>
      </c>
      <c r="CM119" s="15">
        <v>0</v>
      </c>
    </row>
    <row r="120" spans="2:91" x14ac:dyDescent="0.25">
      <c r="B120" s="17" t="s">
        <v>60</v>
      </c>
      <c r="C120" s="14">
        <v>301</v>
      </c>
      <c r="D120" s="14">
        <v>165</v>
      </c>
      <c r="E120" s="15">
        <v>7.7866918357715906E-2</v>
      </c>
      <c r="F120" s="14">
        <v>136</v>
      </c>
      <c r="G120" s="15">
        <v>2.79375513557929E-2</v>
      </c>
      <c r="H120" s="14">
        <v>174</v>
      </c>
      <c r="I120" s="15">
        <v>7.7093486929552493E-2</v>
      </c>
      <c r="J120" s="14">
        <v>48</v>
      </c>
      <c r="K120" s="15">
        <v>5.6537102473498198E-2</v>
      </c>
      <c r="L120" s="14">
        <v>3</v>
      </c>
      <c r="M120" s="15">
        <v>0.10344827586206901</v>
      </c>
      <c r="N120" s="14">
        <v>0</v>
      </c>
      <c r="O120" s="15">
        <v>0</v>
      </c>
      <c r="P120" s="14">
        <v>1</v>
      </c>
      <c r="Q120" s="15">
        <v>2.3809523809523801E-2</v>
      </c>
      <c r="R120" s="14">
        <v>75</v>
      </c>
      <c r="S120" s="15">
        <v>1.9936204146730498E-2</v>
      </c>
      <c r="T120" s="14">
        <v>0</v>
      </c>
      <c r="U120" s="15">
        <v>0</v>
      </c>
      <c r="V120" s="14">
        <v>301</v>
      </c>
      <c r="W120" s="15">
        <v>4.30800057249177E-2</v>
      </c>
      <c r="X120" s="14">
        <v>2</v>
      </c>
      <c r="Y120" s="15">
        <v>3.2786885245901599E-2</v>
      </c>
      <c r="Z120" s="14">
        <v>13</v>
      </c>
      <c r="AA120" s="15">
        <v>1.87861271676301E-2</v>
      </c>
      <c r="AB120" s="14">
        <v>197</v>
      </c>
      <c r="AC120" s="15">
        <v>4.1622649482357901E-2</v>
      </c>
      <c r="AD120" s="14">
        <v>83</v>
      </c>
      <c r="AE120" s="15">
        <v>5.9712230215827299E-2</v>
      </c>
      <c r="AF120" s="14">
        <v>6</v>
      </c>
      <c r="AG120" s="15">
        <v>5.4054054054054099E-2</v>
      </c>
      <c r="AH120" s="14">
        <v>205</v>
      </c>
      <c r="AI120" s="14">
        <v>133</v>
      </c>
      <c r="AJ120" s="15">
        <v>7.73255813953488E-2</v>
      </c>
      <c r="AK120" s="14">
        <v>72</v>
      </c>
      <c r="AL120" s="15">
        <v>2.9114435907804301E-2</v>
      </c>
      <c r="AM120" s="14">
        <v>137</v>
      </c>
      <c r="AN120" s="15">
        <v>7.5774336283185806E-2</v>
      </c>
      <c r="AO120" s="14">
        <v>24</v>
      </c>
      <c r="AP120" s="15">
        <v>6.8571428571428603E-2</v>
      </c>
      <c r="AQ120" s="14">
        <v>0</v>
      </c>
      <c r="AR120" s="15">
        <v>0</v>
      </c>
      <c r="AS120" s="14">
        <v>0</v>
      </c>
      <c r="AT120" s="15">
        <v>0</v>
      </c>
      <c r="AU120" s="14">
        <v>0</v>
      </c>
      <c r="AV120" s="15">
        <v>0</v>
      </c>
      <c r="AW120" s="14">
        <v>44</v>
      </c>
      <c r="AX120" s="15">
        <v>2.2369089984748299E-2</v>
      </c>
      <c r="AY120" s="14">
        <v>205</v>
      </c>
      <c r="AZ120" s="15">
        <v>4.8891008824230898E-2</v>
      </c>
      <c r="BA120" s="14">
        <v>2</v>
      </c>
      <c r="BB120" s="15">
        <v>2.8169014084507001E-2</v>
      </c>
      <c r="BC120" s="14">
        <v>137</v>
      </c>
      <c r="BD120" s="15">
        <v>4.6096904441453597E-2</v>
      </c>
      <c r="BE120" s="14">
        <v>61</v>
      </c>
      <c r="BF120" s="15">
        <v>5.7601510859301201E-2</v>
      </c>
      <c r="BG120" s="14">
        <v>5</v>
      </c>
      <c r="BH120" s="15">
        <v>5.4945054945054903E-2</v>
      </c>
      <c r="BI120" s="14">
        <v>48</v>
      </c>
      <c r="BJ120" s="14">
        <v>16</v>
      </c>
      <c r="BK120" s="15">
        <v>0.173913043478261</v>
      </c>
      <c r="BL120" s="14">
        <v>32</v>
      </c>
      <c r="BM120" s="15">
        <v>2.3357664233576599E-2</v>
      </c>
      <c r="BN120" s="14">
        <v>18</v>
      </c>
      <c r="BO120" s="15">
        <v>0.17307692307692299</v>
      </c>
      <c r="BP120" s="14">
        <v>11</v>
      </c>
      <c r="BQ120" s="15">
        <v>3.7542662116041001E-2</v>
      </c>
      <c r="BR120" s="14">
        <v>2</v>
      </c>
      <c r="BS120" s="15">
        <v>0.25</v>
      </c>
      <c r="BT120" s="14">
        <v>0</v>
      </c>
      <c r="BU120" s="15">
        <v>0</v>
      </c>
      <c r="BV120" s="14">
        <v>0</v>
      </c>
      <c r="BW120" s="15">
        <v>0</v>
      </c>
      <c r="BX120" s="14">
        <v>17</v>
      </c>
      <c r="BY120" s="15">
        <v>1.6252390057361399E-2</v>
      </c>
      <c r="BZ120" s="14">
        <v>0</v>
      </c>
      <c r="CA120" s="15">
        <v>0</v>
      </c>
      <c r="CB120" s="14">
        <v>48</v>
      </c>
      <c r="CC120" s="15">
        <v>3.2831737346101203E-2</v>
      </c>
      <c r="CD120" s="14">
        <v>0</v>
      </c>
      <c r="CE120" s="15">
        <v>0</v>
      </c>
      <c r="CF120" s="14">
        <v>11</v>
      </c>
      <c r="CG120" s="15">
        <v>2.1400778210116701E-2</v>
      </c>
      <c r="CH120" s="14">
        <v>27</v>
      </c>
      <c r="CI120" s="15">
        <v>3.2142857142857098E-2</v>
      </c>
      <c r="CJ120" s="14">
        <v>9</v>
      </c>
      <c r="CK120" s="15">
        <v>9.0909090909090898E-2</v>
      </c>
      <c r="CL120" s="14">
        <v>1</v>
      </c>
      <c r="CM120" s="15">
        <v>0.25</v>
      </c>
    </row>
    <row r="121" spans="2:91" x14ac:dyDescent="0.25">
      <c r="B121" s="17" t="s">
        <v>61</v>
      </c>
      <c r="C121" s="14">
        <v>76</v>
      </c>
      <c r="D121" s="14">
        <v>21</v>
      </c>
      <c r="E121" s="15">
        <v>9.9103350637092993E-3</v>
      </c>
      <c r="F121" s="14">
        <v>55</v>
      </c>
      <c r="G121" s="15">
        <v>1.1298274445357401E-2</v>
      </c>
      <c r="H121" s="14">
        <v>23</v>
      </c>
      <c r="I121" s="15">
        <v>1.0190518387239699E-2</v>
      </c>
      <c r="J121" s="14">
        <v>5</v>
      </c>
      <c r="K121" s="15">
        <v>5.8892815076560696E-3</v>
      </c>
      <c r="L121" s="14">
        <v>0</v>
      </c>
      <c r="M121" s="15">
        <v>0</v>
      </c>
      <c r="N121" s="14">
        <v>0</v>
      </c>
      <c r="O121" s="15">
        <v>0</v>
      </c>
      <c r="P121" s="14">
        <v>7</v>
      </c>
      <c r="Q121" s="15">
        <v>0.16666666666666699</v>
      </c>
      <c r="R121" s="14">
        <v>41</v>
      </c>
      <c r="S121" s="15">
        <v>1.08984582668793E-2</v>
      </c>
      <c r="T121" s="14">
        <v>0</v>
      </c>
      <c r="U121" s="15">
        <v>0</v>
      </c>
      <c r="V121" s="14">
        <v>76</v>
      </c>
      <c r="W121" s="15">
        <v>1.08773436381852E-2</v>
      </c>
      <c r="X121" s="14">
        <v>0</v>
      </c>
      <c r="Y121" s="15">
        <v>0</v>
      </c>
      <c r="Z121" s="14">
        <v>0</v>
      </c>
      <c r="AA121" s="15">
        <v>0</v>
      </c>
      <c r="AB121" s="14">
        <v>62</v>
      </c>
      <c r="AC121" s="15">
        <v>1.3099514050285199E-2</v>
      </c>
      <c r="AD121" s="14">
        <v>14</v>
      </c>
      <c r="AE121" s="15">
        <v>1.0071942446043199E-2</v>
      </c>
      <c r="AF121" s="14">
        <v>0</v>
      </c>
      <c r="AG121" s="15">
        <v>0</v>
      </c>
      <c r="AH121" s="14">
        <v>64</v>
      </c>
      <c r="AI121" s="14">
        <v>17</v>
      </c>
      <c r="AJ121" s="15">
        <v>9.8837209302325597E-3</v>
      </c>
      <c r="AK121" s="14">
        <v>47</v>
      </c>
      <c r="AL121" s="15">
        <v>1.9005256773150001E-2</v>
      </c>
      <c r="AM121" s="14">
        <v>19</v>
      </c>
      <c r="AN121" s="15">
        <v>1.05088495575221E-2</v>
      </c>
      <c r="AO121" s="14">
        <v>5</v>
      </c>
      <c r="AP121" s="15">
        <v>1.4285714285714299E-2</v>
      </c>
      <c r="AQ121" s="14">
        <v>0</v>
      </c>
      <c r="AR121" s="15">
        <v>0</v>
      </c>
      <c r="AS121" s="14">
        <v>0</v>
      </c>
      <c r="AT121" s="15">
        <v>0</v>
      </c>
      <c r="AU121" s="14">
        <v>7</v>
      </c>
      <c r="AV121" s="15">
        <v>0.24137931034482801</v>
      </c>
      <c r="AW121" s="14">
        <v>33</v>
      </c>
      <c r="AX121" s="15">
        <v>1.6776817488561298E-2</v>
      </c>
      <c r="AY121" s="14">
        <v>64</v>
      </c>
      <c r="AZ121" s="15">
        <v>1.5263534462198899E-2</v>
      </c>
      <c r="BA121" s="14">
        <v>0</v>
      </c>
      <c r="BB121" s="15">
        <v>0</v>
      </c>
      <c r="BC121" s="14">
        <v>50</v>
      </c>
      <c r="BD121" s="15">
        <v>1.68236877523553E-2</v>
      </c>
      <c r="BE121" s="14">
        <v>14</v>
      </c>
      <c r="BF121" s="15">
        <v>1.32200188857413E-2</v>
      </c>
      <c r="BG121" s="14">
        <v>0</v>
      </c>
      <c r="BH121" s="15">
        <v>0</v>
      </c>
      <c r="BI121" s="14">
        <v>3</v>
      </c>
      <c r="BJ121" s="14">
        <v>0</v>
      </c>
      <c r="BK121" s="15">
        <v>0</v>
      </c>
      <c r="BL121" s="14">
        <v>3</v>
      </c>
      <c r="BM121" s="15">
        <v>2.18978102189781E-3</v>
      </c>
      <c r="BN121" s="14">
        <v>0</v>
      </c>
      <c r="BO121" s="15">
        <v>0</v>
      </c>
      <c r="BP121" s="14">
        <v>0</v>
      </c>
      <c r="BQ121" s="15">
        <v>0</v>
      </c>
      <c r="BR121" s="14">
        <v>0</v>
      </c>
      <c r="BS121" s="15">
        <v>0</v>
      </c>
      <c r="BT121" s="14">
        <v>0</v>
      </c>
      <c r="BU121" s="15">
        <v>0</v>
      </c>
      <c r="BV121" s="14">
        <v>0</v>
      </c>
      <c r="BW121" s="15">
        <v>0</v>
      </c>
      <c r="BX121" s="14">
        <v>3</v>
      </c>
      <c r="BY121" s="15">
        <v>2.8680688336520099E-3</v>
      </c>
      <c r="BZ121" s="14">
        <v>0</v>
      </c>
      <c r="CA121" s="15">
        <v>0</v>
      </c>
      <c r="CB121" s="14">
        <v>3</v>
      </c>
      <c r="CC121" s="15">
        <v>2.05198358413133E-3</v>
      </c>
      <c r="CD121" s="14">
        <v>0</v>
      </c>
      <c r="CE121" s="15">
        <v>0</v>
      </c>
      <c r="CF121" s="14">
        <v>0</v>
      </c>
      <c r="CG121" s="15">
        <v>0</v>
      </c>
      <c r="CH121" s="14">
        <v>3</v>
      </c>
      <c r="CI121" s="15">
        <v>3.57142857142857E-3</v>
      </c>
      <c r="CJ121" s="14">
        <v>0</v>
      </c>
      <c r="CK121" s="15">
        <v>0</v>
      </c>
      <c r="CL121" s="14">
        <v>0</v>
      </c>
      <c r="CM121" s="15">
        <v>0</v>
      </c>
    </row>
    <row r="122" spans="2:91" x14ac:dyDescent="0.25">
      <c r="B122" s="17" t="s">
        <v>62</v>
      </c>
      <c r="C122" s="14">
        <v>216</v>
      </c>
      <c r="D122" s="14">
        <v>23</v>
      </c>
      <c r="E122" s="15">
        <v>1.08541764983483E-2</v>
      </c>
      <c r="F122" s="14">
        <v>193</v>
      </c>
      <c r="G122" s="15">
        <v>3.9646672144617902E-2</v>
      </c>
      <c r="H122" s="14">
        <v>21</v>
      </c>
      <c r="I122" s="15">
        <v>9.3043863535666807E-3</v>
      </c>
      <c r="J122" s="14">
        <v>11</v>
      </c>
      <c r="K122" s="15">
        <v>1.29564193168433E-2</v>
      </c>
      <c r="L122" s="14">
        <v>0</v>
      </c>
      <c r="M122" s="15">
        <v>0</v>
      </c>
      <c r="N122" s="14">
        <v>0</v>
      </c>
      <c r="O122" s="15">
        <v>0</v>
      </c>
      <c r="P122" s="14">
        <v>3</v>
      </c>
      <c r="Q122" s="15">
        <v>7.1428571428571397E-2</v>
      </c>
      <c r="R122" s="14">
        <v>180</v>
      </c>
      <c r="S122" s="15">
        <v>4.7846889952153103E-2</v>
      </c>
      <c r="T122" s="14">
        <v>1</v>
      </c>
      <c r="U122" s="15">
        <v>0.33333333333333298</v>
      </c>
      <c r="V122" s="14">
        <v>216</v>
      </c>
      <c r="W122" s="15">
        <v>3.09145556032632E-2</v>
      </c>
      <c r="X122" s="14">
        <v>4</v>
      </c>
      <c r="Y122" s="15">
        <v>6.5573770491803296E-2</v>
      </c>
      <c r="Z122" s="14">
        <v>28</v>
      </c>
      <c r="AA122" s="15">
        <v>4.0462427745664699E-2</v>
      </c>
      <c r="AB122" s="14">
        <v>151</v>
      </c>
      <c r="AC122" s="15">
        <v>3.1903655186985E-2</v>
      </c>
      <c r="AD122" s="14">
        <v>27</v>
      </c>
      <c r="AE122" s="15">
        <v>1.9424460431654699E-2</v>
      </c>
      <c r="AF122" s="14">
        <v>6</v>
      </c>
      <c r="AG122" s="15">
        <v>5.4054054054054099E-2</v>
      </c>
      <c r="AH122" s="14">
        <v>102</v>
      </c>
      <c r="AI122" s="14">
        <v>14</v>
      </c>
      <c r="AJ122" s="15">
        <v>8.1395348837209301E-3</v>
      </c>
      <c r="AK122" s="14">
        <v>88</v>
      </c>
      <c r="AL122" s="15">
        <v>3.5584310553982999E-2</v>
      </c>
      <c r="AM122" s="14">
        <v>15</v>
      </c>
      <c r="AN122" s="15">
        <v>8.2964601769911495E-3</v>
      </c>
      <c r="AO122" s="14">
        <v>4</v>
      </c>
      <c r="AP122" s="15">
        <v>1.1428571428571401E-2</v>
      </c>
      <c r="AQ122" s="14">
        <v>0</v>
      </c>
      <c r="AR122" s="15">
        <v>0</v>
      </c>
      <c r="AS122" s="14">
        <v>0</v>
      </c>
      <c r="AT122" s="15">
        <v>0</v>
      </c>
      <c r="AU122" s="14">
        <v>1</v>
      </c>
      <c r="AV122" s="15">
        <v>3.4482758620689703E-2</v>
      </c>
      <c r="AW122" s="14">
        <v>82</v>
      </c>
      <c r="AX122" s="15">
        <v>4.1687849517031E-2</v>
      </c>
      <c r="AY122" s="14">
        <v>102</v>
      </c>
      <c r="AZ122" s="15">
        <v>2.4326258049129499E-2</v>
      </c>
      <c r="BA122" s="14">
        <v>1</v>
      </c>
      <c r="BB122" s="15">
        <v>1.4084507042253501E-2</v>
      </c>
      <c r="BC122" s="14">
        <v>84</v>
      </c>
      <c r="BD122" s="15">
        <v>2.8263795423956899E-2</v>
      </c>
      <c r="BE122" s="14">
        <v>13</v>
      </c>
      <c r="BF122" s="15">
        <v>1.2275731822474E-2</v>
      </c>
      <c r="BG122" s="14">
        <v>4</v>
      </c>
      <c r="BH122" s="15">
        <v>4.3956043956044001E-2</v>
      </c>
      <c r="BI122" s="14">
        <v>59</v>
      </c>
      <c r="BJ122" s="14">
        <v>1</v>
      </c>
      <c r="BK122" s="15">
        <v>1.0869565217391301E-2</v>
      </c>
      <c r="BL122" s="14">
        <v>58</v>
      </c>
      <c r="BM122" s="15">
        <v>4.23357664233577E-2</v>
      </c>
      <c r="BN122" s="14">
        <v>1</v>
      </c>
      <c r="BO122" s="15">
        <v>9.6153846153846194E-3</v>
      </c>
      <c r="BP122" s="14">
        <v>5</v>
      </c>
      <c r="BQ122" s="15">
        <v>1.7064846416382298E-2</v>
      </c>
      <c r="BR122" s="14">
        <v>0</v>
      </c>
      <c r="BS122" s="15">
        <v>0</v>
      </c>
      <c r="BT122" s="14">
        <v>0</v>
      </c>
      <c r="BU122" s="15">
        <v>0</v>
      </c>
      <c r="BV122" s="14">
        <v>1</v>
      </c>
      <c r="BW122" s="15">
        <v>0.33333333333333298</v>
      </c>
      <c r="BX122" s="14">
        <v>51</v>
      </c>
      <c r="BY122" s="15">
        <v>4.8757170172084099E-2</v>
      </c>
      <c r="BZ122" s="14">
        <v>1</v>
      </c>
      <c r="CA122" s="15">
        <v>0.5</v>
      </c>
      <c r="CB122" s="14">
        <v>59</v>
      </c>
      <c r="CC122" s="15">
        <v>4.0355677154582797E-2</v>
      </c>
      <c r="CD122" s="14">
        <v>1</v>
      </c>
      <c r="CE122" s="15">
        <v>0.2</v>
      </c>
      <c r="CF122" s="14">
        <v>23</v>
      </c>
      <c r="CG122" s="15">
        <v>4.4747081712062299E-2</v>
      </c>
      <c r="CH122" s="14">
        <v>33</v>
      </c>
      <c r="CI122" s="15">
        <v>3.9285714285714299E-2</v>
      </c>
      <c r="CJ122" s="14">
        <v>2</v>
      </c>
      <c r="CK122" s="15">
        <v>2.02020202020202E-2</v>
      </c>
      <c r="CL122" s="14">
        <v>0</v>
      </c>
      <c r="CM122" s="15">
        <v>0</v>
      </c>
    </row>
    <row r="123" spans="2:91" x14ac:dyDescent="0.25">
      <c r="B123" s="17" t="s">
        <v>63</v>
      </c>
      <c r="C123" s="14">
        <v>393</v>
      </c>
      <c r="D123" s="14">
        <v>57</v>
      </c>
      <c r="E123" s="15">
        <v>2.6899480887210898E-2</v>
      </c>
      <c r="F123" s="14">
        <v>336</v>
      </c>
      <c r="G123" s="15">
        <v>6.9022185702547201E-2</v>
      </c>
      <c r="H123" s="14">
        <v>59</v>
      </c>
      <c r="I123" s="15">
        <v>2.6140894993354001E-2</v>
      </c>
      <c r="J123" s="14">
        <v>108</v>
      </c>
      <c r="K123" s="15">
        <v>0.12720848056537101</v>
      </c>
      <c r="L123" s="14">
        <v>1</v>
      </c>
      <c r="M123" s="15">
        <v>3.4482758620689703E-2</v>
      </c>
      <c r="N123" s="14">
        <v>1</v>
      </c>
      <c r="O123" s="15">
        <v>2.2222222222222199E-2</v>
      </c>
      <c r="P123" s="14">
        <v>0</v>
      </c>
      <c r="Q123" s="15">
        <v>0</v>
      </c>
      <c r="R123" s="14">
        <v>224</v>
      </c>
      <c r="S123" s="15">
        <v>5.9542796384901599E-2</v>
      </c>
      <c r="T123" s="14">
        <v>0</v>
      </c>
      <c r="U123" s="15">
        <v>0</v>
      </c>
      <c r="V123" s="14">
        <v>393</v>
      </c>
      <c r="W123" s="15">
        <v>5.6247316444826098E-2</v>
      </c>
      <c r="X123" s="14">
        <v>3</v>
      </c>
      <c r="Y123" s="15">
        <v>4.91803278688525E-2</v>
      </c>
      <c r="Z123" s="14">
        <v>87</v>
      </c>
      <c r="AA123" s="15">
        <v>0.125722543352601</v>
      </c>
      <c r="AB123" s="14">
        <v>259</v>
      </c>
      <c r="AC123" s="15">
        <v>5.4722163532643101E-2</v>
      </c>
      <c r="AD123" s="14">
        <v>42</v>
      </c>
      <c r="AE123" s="15">
        <v>3.0215827338129501E-2</v>
      </c>
      <c r="AF123" s="14">
        <v>2</v>
      </c>
      <c r="AG123" s="15">
        <v>1.8018018018018001E-2</v>
      </c>
      <c r="AH123" s="14">
        <v>143</v>
      </c>
      <c r="AI123" s="14">
        <v>43</v>
      </c>
      <c r="AJ123" s="15">
        <v>2.5000000000000001E-2</v>
      </c>
      <c r="AK123" s="14">
        <v>100</v>
      </c>
      <c r="AL123" s="15">
        <v>4.04367165386171E-2</v>
      </c>
      <c r="AM123" s="14">
        <v>43</v>
      </c>
      <c r="AN123" s="15">
        <v>2.3783185840708002E-2</v>
      </c>
      <c r="AO123" s="14">
        <v>24</v>
      </c>
      <c r="AP123" s="15">
        <v>6.8571428571428603E-2</v>
      </c>
      <c r="AQ123" s="14">
        <v>0</v>
      </c>
      <c r="AR123" s="15">
        <v>0</v>
      </c>
      <c r="AS123" s="14">
        <v>1</v>
      </c>
      <c r="AT123" s="15">
        <v>0.04</v>
      </c>
      <c r="AU123" s="14">
        <v>0</v>
      </c>
      <c r="AV123" s="15">
        <v>0</v>
      </c>
      <c r="AW123" s="14">
        <v>75</v>
      </c>
      <c r="AX123" s="15">
        <v>3.8129130655820999E-2</v>
      </c>
      <c r="AY123" s="14">
        <v>143</v>
      </c>
      <c r="AZ123" s="15">
        <v>3.4104459813975703E-2</v>
      </c>
      <c r="BA123" s="14">
        <v>7</v>
      </c>
      <c r="BB123" s="15">
        <v>9.85915492957746E-2</v>
      </c>
      <c r="BC123" s="14">
        <v>107</v>
      </c>
      <c r="BD123" s="15">
        <v>3.6002691790040398E-2</v>
      </c>
      <c r="BE123" s="14">
        <v>28</v>
      </c>
      <c r="BF123" s="15">
        <v>2.6440037771482499E-2</v>
      </c>
      <c r="BG123" s="14">
        <v>1</v>
      </c>
      <c r="BH123" s="15">
        <v>1.0989010989011E-2</v>
      </c>
      <c r="BI123" s="14">
        <v>152</v>
      </c>
      <c r="BJ123" s="14">
        <v>6</v>
      </c>
      <c r="BK123" s="15">
        <v>6.5217391304347797E-2</v>
      </c>
      <c r="BL123" s="14">
        <v>146</v>
      </c>
      <c r="BM123" s="15">
        <v>0.106569343065693</v>
      </c>
      <c r="BN123" s="14">
        <v>6</v>
      </c>
      <c r="BO123" s="15">
        <v>5.7692307692307702E-2</v>
      </c>
      <c r="BP123" s="14">
        <v>55</v>
      </c>
      <c r="BQ123" s="15">
        <v>0.18771331058020499</v>
      </c>
      <c r="BR123" s="14">
        <v>0</v>
      </c>
      <c r="BS123" s="15">
        <v>0</v>
      </c>
      <c r="BT123" s="14">
        <v>0</v>
      </c>
      <c r="BU123" s="15">
        <v>0</v>
      </c>
      <c r="BV123" s="14">
        <v>0</v>
      </c>
      <c r="BW123" s="15">
        <v>0</v>
      </c>
      <c r="BX123" s="14">
        <v>91</v>
      </c>
      <c r="BY123" s="15">
        <v>8.6998087954110903E-2</v>
      </c>
      <c r="BZ123" s="14">
        <v>0</v>
      </c>
      <c r="CA123" s="15">
        <v>0</v>
      </c>
      <c r="CB123" s="14">
        <v>152</v>
      </c>
      <c r="CC123" s="15">
        <v>0.10396716826265399</v>
      </c>
      <c r="CD123" s="14">
        <v>0</v>
      </c>
      <c r="CE123" s="15">
        <v>0</v>
      </c>
      <c r="CF123" s="14">
        <v>62</v>
      </c>
      <c r="CG123" s="15">
        <v>0.12062256809338499</v>
      </c>
      <c r="CH123" s="14">
        <v>85</v>
      </c>
      <c r="CI123" s="15">
        <v>0.101190476190476</v>
      </c>
      <c r="CJ123" s="14">
        <v>5</v>
      </c>
      <c r="CK123" s="15">
        <v>5.0505050505050497E-2</v>
      </c>
      <c r="CL123" s="14">
        <v>0</v>
      </c>
      <c r="CM123" s="15">
        <v>0</v>
      </c>
    </row>
    <row r="124" spans="2:91" x14ac:dyDescent="0.25">
      <c r="B124" s="17" t="s">
        <v>64</v>
      </c>
      <c r="C124" s="14">
        <v>17</v>
      </c>
      <c r="D124" s="14">
        <v>0</v>
      </c>
      <c r="E124" s="15">
        <v>0</v>
      </c>
      <c r="F124" s="14">
        <v>17</v>
      </c>
      <c r="G124" s="15">
        <v>3.4921939194741199E-3</v>
      </c>
      <c r="H124" s="14">
        <v>0</v>
      </c>
      <c r="I124" s="15">
        <v>0</v>
      </c>
      <c r="J124" s="14">
        <v>0</v>
      </c>
      <c r="K124" s="15">
        <v>0</v>
      </c>
      <c r="L124" s="14">
        <v>0</v>
      </c>
      <c r="M124" s="15">
        <v>0</v>
      </c>
      <c r="N124" s="14">
        <v>0</v>
      </c>
      <c r="O124" s="15">
        <v>0</v>
      </c>
      <c r="P124" s="14">
        <v>0</v>
      </c>
      <c r="Q124" s="15">
        <v>0</v>
      </c>
      <c r="R124" s="14">
        <v>17</v>
      </c>
      <c r="S124" s="15">
        <v>4.5188729399255698E-3</v>
      </c>
      <c r="T124" s="14">
        <v>0</v>
      </c>
      <c r="U124" s="15">
        <v>0</v>
      </c>
      <c r="V124" s="14">
        <v>17</v>
      </c>
      <c r="W124" s="15">
        <v>2.4330900243308999E-3</v>
      </c>
      <c r="X124" s="14">
        <v>0</v>
      </c>
      <c r="Y124" s="15">
        <v>0</v>
      </c>
      <c r="Z124" s="14">
        <v>3</v>
      </c>
      <c r="AA124" s="15">
        <v>4.3352601156069403E-3</v>
      </c>
      <c r="AB124" s="14">
        <v>14</v>
      </c>
      <c r="AC124" s="15">
        <v>2.9579547855482801E-3</v>
      </c>
      <c r="AD124" s="14">
        <v>0</v>
      </c>
      <c r="AE124" s="15">
        <v>0</v>
      </c>
      <c r="AF124" s="14">
        <v>0</v>
      </c>
      <c r="AG124" s="15">
        <v>0</v>
      </c>
      <c r="AH124" s="14">
        <v>8</v>
      </c>
      <c r="AI124" s="14">
        <v>0</v>
      </c>
      <c r="AJ124" s="15">
        <v>0</v>
      </c>
      <c r="AK124" s="14">
        <v>8</v>
      </c>
      <c r="AL124" s="15">
        <v>3.2349373230893702E-3</v>
      </c>
      <c r="AM124" s="14">
        <v>0</v>
      </c>
      <c r="AN124" s="15">
        <v>0</v>
      </c>
      <c r="AO124" s="14">
        <v>0</v>
      </c>
      <c r="AP124" s="15">
        <v>0</v>
      </c>
      <c r="AQ124" s="14">
        <v>0</v>
      </c>
      <c r="AR124" s="15">
        <v>0</v>
      </c>
      <c r="AS124" s="14">
        <v>0</v>
      </c>
      <c r="AT124" s="15">
        <v>0</v>
      </c>
      <c r="AU124" s="14">
        <v>0</v>
      </c>
      <c r="AV124" s="15">
        <v>0</v>
      </c>
      <c r="AW124" s="14">
        <v>8</v>
      </c>
      <c r="AX124" s="15">
        <v>4.0671072699542503E-3</v>
      </c>
      <c r="AY124" s="14">
        <v>8</v>
      </c>
      <c r="AZ124" s="15">
        <v>1.90794180777486E-3</v>
      </c>
      <c r="BA124" s="14">
        <v>0</v>
      </c>
      <c r="BB124" s="15">
        <v>0</v>
      </c>
      <c r="BC124" s="14">
        <v>8</v>
      </c>
      <c r="BD124" s="15">
        <v>2.6917900403768502E-3</v>
      </c>
      <c r="BE124" s="14">
        <v>0</v>
      </c>
      <c r="BF124" s="15">
        <v>0</v>
      </c>
      <c r="BG124" s="14">
        <v>0</v>
      </c>
      <c r="BH124" s="15">
        <v>0</v>
      </c>
      <c r="BI124" s="14">
        <v>7</v>
      </c>
      <c r="BJ124" s="14">
        <v>0</v>
      </c>
      <c r="BK124" s="15">
        <v>0</v>
      </c>
      <c r="BL124" s="14">
        <v>7</v>
      </c>
      <c r="BM124" s="15">
        <v>5.1094890510948896E-3</v>
      </c>
      <c r="BN124" s="14">
        <v>0</v>
      </c>
      <c r="BO124" s="15">
        <v>0</v>
      </c>
      <c r="BP124" s="14">
        <v>0</v>
      </c>
      <c r="BQ124" s="15">
        <v>0</v>
      </c>
      <c r="BR124" s="14">
        <v>0</v>
      </c>
      <c r="BS124" s="15">
        <v>0</v>
      </c>
      <c r="BT124" s="14">
        <v>0</v>
      </c>
      <c r="BU124" s="15">
        <v>0</v>
      </c>
      <c r="BV124" s="14">
        <v>0</v>
      </c>
      <c r="BW124" s="15">
        <v>0</v>
      </c>
      <c r="BX124" s="14">
        <v>7</v>
      </c>
      <c r="BY124" s="15">
        <v>6.6921606118546797E-3</v>
      </c>
      <c r="BZ124" s="14">
        <v>0</v>
      </c>
      <c r="CA124" s="15">
        <v>0</v>
      </c>
      <c r="CB124" s="14">
        <v>7</v>
      </c>
      <c r="CC124" s="15">
        <v>4.7879616963064303E-3</v>
      </c>
      <c r="CD124" s="14">
        <v>0</v>
      </c>
      <c r="CE124" s="15">
        <v>0</v>
      </c>
      <c r="CF124" s="14">
        <v>3</v>
      </c>
      <c r="CG124" s="15">
        <v>5.8365758754863797E-3</v>
      </c>
      <c r="CH124" s="14">
        <v>4</v>
      </c>
      <c r="CI124" s="15">
        <v>4.7619047619047597E-3</v>
      </c>
      <c r="CJ124" s="14">
        <v>0</v>
      </c>
      <c r="CK124" s="15">
        <v>0</v>
      </c>
      <c r="CL124" s="14">
        <v>0</v>
      </c>
      <c r="CM124" s="15">
        <v>0</v>
      </c>
    </row>
    <row r="125" spans="2:91" x14ac:dyDescent="0.25">
      <c r="B125" s="17" t="s">
        <v>65</v>
      </c>
      <c r="C125" s="14">
        <v>10</v>
      </c>
      <c r="D125" s="14">
        <v>0</v>
      </c>
      <c r="E125" s="15">
        <v>0</v>
      </c>
      <c r="F125" s="14">
        <v>10</v>
      </c>
      <c r="G125" s="15">
        <v>2.0542317173377202E-3</v>
      </c>
      <c r="H125" s="14">
        <v>0</v>
      </c>
      <c r="I125" s="15">
        <v>0</v>
      </c>
      <c r="J125" s="14">
        <v>0</v>
      </c>
      <c r="K125" s="15">
        <v>0</v>
      </c>
      <c r="L125" s="14">
        <v>0</v>
      </c>
      <c r="M125" s="15">
        <v>0</v>
      </c>
      <c r="N125" s="14">
        <v>0</v>
      </c>
      <c r="O125" s="15">
        <v>0</v>
      </c>
      <c r="P125" s="14">
        <v>0</v>
      </c>
      <c r="Q125" s="15">
        <v>0</v>
      </c>
      <c r="R125" s="14">
        <v>10</v>
      </c>
      <c r="S125" s="15">
        <v>2.6581605528973999E-3</v>
      </c>
      <c r="T125" s="14">
        <v>0</v>
      </c>
      <c r="U125" s="15">
        <v>0</v>
      </c>
      <c r="V125" s="14">
        <v>10</v>
      </c>
      <c r="W125" s="15">
        <v>1.4312294260770001E-3</v>
      </c>
      <c r="X125" s="14">
        <v>0</v>
      </c>
      <c r="Y125" s="15">
        <v>0</v>
      </c>
      <c r="Z125" s="14">
        <v>1</v>
      </c>
      <c r="AA125" s="15">
        <v>1.4450867052023099E-3</v>
      </c>
      <c r="AB125" s="14">
        <v>6</v>
      </c>
      <c r="AC125" s="15">
        <v>1.2676949080921199E-3</v>
      </c>
      <c r="AD125" s="14">
        <v>2</v>
      </c>
      <c r="AE125" s="15">
        <v>1.43884892086331E-3</v>
      </c>
      <c r="AF125" s="14">
        <v>1</v>
      </c>
      <c r="AG125" s="15">
        <v>9.0090090090090107E-3</v>
      </c>
      <c r="AH125" s="14">
        <v>3</v>
      </c>
      <c r="AI125" s="14">
        <v>0</v>
      </c>
      <c r="AJ125" s="15">
        <v>0</v>
      </c>
      <c r="AK125" s="14">
        <v>3</v>
      </c>
      <c r="AL125" s="15">
        <v>1.21310149615851E-3</v>
      </c>
      <c r="AM125" s="14">
        <v>0</v>
      </c>
      <c r="AN125" s="15">
        <v>0</v>
      </c>
      <c r="AO125" s="14">
        <v>0</v>
      </c>
      <c r="AP125" s="15">
        <v>0</v>
      </c>
      <c r="AQ125" s="14">
        <v>0</v>
      </c>
      <c r="AR125" s="15">
        <v>0</v>
      </c>
      <c r="AS125" s="14">
        <v>0</v>
      </c>
      <c r="AT125" s="15">
        <v>0</v>
      </c>
      <c r="AU125" s="14">
        <v>0</v>
      </c>
      <c r="AV125" s="15">
        <v>0</v>
      </c>
      <c r="AW125" s="14">
        <v>3</v>
      </c>
      <c r="AX125" s="15">
        <v>1.52516522623284E-3</v>
      </c>
      <c r="AY125" s="14">
        <v>3</v>
      </c>
      <c r="AZ125" s="15">
        <v>7.1547817791557395E-4</v>
      </c>
      <c r="BA125" s="14">
        <v>0</v>
      </c>
      <c r="BB125" s="15">
        <v>0</v>
      </c>
      <c r="BC125" s="14">
        <v>2</v>
      </c>
      <c r="BD125" s="15">
        <v>6.7294751009421298E-4</v>
      </c>
      <c r="BE125" s="14">
        <v>1</v>
      </c>
      <c r="BF125" s="15">
        <v>9.4428706326723296E-4</v>
      </c>
      <c r="BG125" s="14">
        <v>0</v>
      </c>
      <c r="BH125" s="15">
        <v>0</v>
      </c>
      <c r="BI125" s="14">
        <v>4</v>
      </c>
      <c r="BJ125" s="14">
        <v>0</v>
      </c>
      <c r="BK125" s="15">
        <v>0</v>
      </c>
      <c r="BL125" s="14">
        <v>4</v>
      </c>
      <c r="BM125" s="15">
        <v>2.9197080291970801E-3</v>
      </c>
      <c r="BN125" s="14">
        <v>0</v>
      </c>
      <c r="BO125" s="15">
        <v>0</v>
      </c>
      <c r="BP125" s="14">
        <v>0</v>
      </c>
      <c r="BQ125" s="15">
        <v>0</v>
      </c>
      <c r="BR125" s="14">
        <v>0</v>
      </c>
      <c r="BS125" s="15">
        <v>0</v>
      </c>
      <c r="BT125" s="14">
        <v>0</v>
      </c>
      <c r="BU125" s="15">
        <v>0</v>
      </c>
      <c r="BV125" s="14">
        <v>0</v>
      </c>
      <c r="BW125" s="15">
        <v>0</v>
      </c>
      <c r="BX125" s="14">
        <v>4</v>
      </c>
      <c r="BY125" s="15">
        <v>3.8240917782026802E-3</v>
      </c>
      <c r="BZ125" s="14">
        <v>0</v>
      </c>
      <c r="CA125" s="15">
        <v>0</v>
      </c>
      <c r="CB125" s="14">
        <v>4</v>
      </c>
      <c r="CC125" s="15">
        <v>2.7359781121751E-3</v>
      </c>
      <c r="CD125" s="14">
        <v>0</v>
      </c>
      <c r="CE125" s="15">
        <v>0</v>
      </c>
      <c r="CF125" s="14">
        <v>1</v>
      </c>
      <c r="CG125" s="15">
        <v>1.9455252918287899E-3</v>
      </c>
      <c r="CH125" s="14">
        <v>2</v>
      </c>
      <c r="CI125" s="15">
        <v>2.3809523809523799E-3</v>
      </c>
      <c r="CJ125" s="14">
        <v>1</v>
      </c>
      <c r="CK125" s="15">
        <v>1.01010101010101E-2</v>
      </c>
      <c r="CL125" s="14">
        <v>0</v>
      </c>
      <c r="CM125" s="15">
        <v>0</v>
      </c>
    </row>
    <row r="126" spans="2:91" x14ac:dyDescent="0.25">
      <c r="B126" s="17" t="s">
        <v>70</v>
      </c>
      <c r="C126" s="14">
        <v>73</v>
      </c>
      <c r="D126" s="14">
        <v>10</v>
      </c>
      <c r="E126" s="15">
        <v>4.7192071731948998E-3</v>
      </c>
      <c r="F126" s="14">
        <v>63</v>
      </c>
      <c r="G126" s="15">
        <v>1.29416598192276E-2</v>
      </c>
      <c r="H126" s="14">
        <v>9</v>
      </c>
      <c r="I126" s="15">
        <v>3.9875941515285802E-3</v>
      </c>
      <c r="J126" s="14">
        <v>18</v>
      </c>
      <c r="K126" s="15">
        <v>2.1201413427561801E-2</v>
      </c>
      <c r="L126" s="14">
        <v>1</v>
      </c>
      <c r="M126" s="15">
        <v>3.4482758620689703E-2</v>
      </c>
      <c r="N126" s="14">
        <v>0</v>
      </c>
      <c r="O126" s="15">
        <v>0</v>
      </c>
      <c r="P126" s="14">
        <v>1</v>
      </c>
      <c r="Q126" s="15">
        <v>2.3809523809523801E-2</v>
      </c>
      <c r="R126" s="14">
        <v>44</v>
      </c>
      <c r="S126" s="15">
        <v>1.1695906432748499E-2</v>
      </c>
      <c r="T126" s="14">
        <v>0</v>
      </c>
      <c r="U126" s="15">
        <v>0</v>
      </c>
      <c r="V126" s="14">
        <v>73</v>
      </c>
      <c r="W126" s="15">
        <v>1.0447974810362101E-2</v>
      </c>
      <c r="X126" s="14">
        <v>28</v>
      </c>
      <c r="Y126" s="15">
        <v>0.45901639344262302</v>
      </c>
      <c r="Z126" s="14">
        <v>9</v>
      </c>
      <c r="AA126" s="15">
        <v>1.3005780346820799E-2</v>
      </c>
      <c r="AB126" s="14">
        <v>31</v>
      </c>
      <c r="AC126" s="15">
        <v>6.5497570251426204E-3</v>
      </c>
      <c r="AD126" s="14">
        <v>5</v>
      </c>
      <c r="AE126" s="15">
        <v>3.5971223021582701E-3</v>
      </c>
      <c r="AF126" s="14">
        <v>0</v>
      </c>
      <c r="AG126" s="15">
        <v>0</v>
      </c>
      <c r="AH126" s="14">
        <v>0</v>
      </c>
      <c r="AI126" s="14">
        <v>0</v>
      </c>
      <c r="AJ126" s="15">
        <v>0</v>
      </c>
      <c r="AK126" s="14">
        <v>0</v>
      </c>
      <c r="AL126" s="15">
        <v>0</v>
      </c>
      <c r="AM126" s="14">
        <v>0</v>
      </c>
      <c r="AN126" s="15">
        <v>0</v>
      </c>
      <c r="AO126" s="14">
        <v>0</v>
      </c>
      <c r="AP126" s="15">
        <v>0</v>
      </c>
      <c r="AQ126" s="14">
        <v>0</v>
      </c>
      <c r="AR126" s="15">
        <v>0</v>
      </c>
      <c r="AS126" s="14">
        <v>0</v>
      </c>
      <c r="AT126" s="15">
        <v>0</v>
      </c>
      <c r="AU126" s="14">
        <v>0</v>
      </c>
      <c r="AV126" s="15">
        <v>0</v>
      </c>
      <c r="AW126" s="14">
        <v>0</v>
      </c>
      <c r="AX126" s="15">
        <v>0</v>
      </c>
      <c r="AY126" s="14">
        <v>0</v>
      </c>
      <c r="AZ126" s="15">
        <v>0</v>
      </c>
      <c r="BA126" s="14">
        <v>0</v>
      </c>
      <c r="BB126" s="15">
        <v>0</v>
      </c>
      <c r="BC126" s="14">
        <v>0</v>
      </c>
      <c r="BD126" s="15">
        <v>0</v>
      </c>
      <c r="BE126" s="14">
        <v>0</v>
      </c>
      <c r="BF126" s="15">
        <v>0</v>
      </c>
      <c r="BG126" s="14">
        <v>0</v>
      </c>
      <c r="BH126" s="15">
        <v>0</v>
      </c>
      <c r="BI126" s="14">
        <v>1</v>
      </c>
      <c r="BJ126" s="14">
        <v>0</v>
      </c>
      <c r="BK126" s="15">
        <v>0</v>
      </c>
      <c r="BL126" s="14">
        <v>1</v>
      </c>
      <c r="BM126" s="15">
        <v>7.2992700729927003E-4</v>
      </c>
      <c r="BN126" s="14">
        <v>0</v>
      </c>
      <c r="BO126" s="15">
        <v>0</v>
      </c>
      <c r="BP126" s="14">
        <v>1</v>
      </c>
      <c r="BQ126" s="15">
        <v>3.4129692832764501E-3</v>
      </c>
      <c r="BR126" s="14">
        <v>0</v>
      </c>
      <c r="BS126" s="15">
        <v>0</v>
      </c>
      <c r="BT126" s="14">
        <v>0</v>
      </c>
      <c r="BU126" s="15">
        <v>0</v>
      </c>
      <c r="BV126" s="14">
        <v>0</v>
      </c>
      <c r="BW126" s="15">
        <v>0</v>
      </c>
      <c r="BX126" s="14">
        <v>0</v>
      </c>
      <c r="BY126" s="15">
        <v>0</v>
      </c>
      <c r="BZ126" s="14">
        <v>0</v>
      </c>
      <c r="CA126" s="15">
        <v>0</v>
      </c>
      <c r="CB126" s="14">
        <v>1</v>
      </c>
      <c r="CC126" s="15">
        <v>6.8399452804377597E-4</v>
      </c>
      <c r="CD126" s="14">
        <v>0</v>
      </c>
      <c r="CE126" s="15">
        <v>0</v>
      </c>
      <c r="CF126" s="14">
        <v>1</v>
      </c>
      <c r="CG126" s="15">
        <v>1.9455252918287899E-3</v>
      </c>
      <c r="CH126" s="14">
        <v>0</v>
      </c>
      <c r="CI126" s="15">
        <v>0</v>
      </c>
      <c r="CJ126" s="14">
        <v>0</v>
      </c>
      <c r="CK126" s="15">
        <v>0</v>
      </c>
      <c r="CL126" s="14">
        <v>0</v>
      </c>
      <c r="CM126" s="15">
        <v>0</v>
      </c>
    </row>
    <row r="128" spans="2:91" ht="129.75" customHeight="1" x14ac:dyDescent="0.25">
      <c r="B128" s="20" t="s">
        <v>71</v>
      </c>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row>
  </sheetData>
  <mergeCells count="198">
    <mergeCell ref="BQ9:CW9"/>
    <mergeCell ref="B2:L2"/>
    <mergeCell ref="B6:L6"/>
    <mergeCell ref="B7:L7"/>
    <mergeCell ref="D9:AI9"/>
    <mergeCell ref="B9:B12"/>
    <mergeCell ref="H4:O4"/>
    <mergeCell ref="D11:E11"/>
    <mergeCell ref="F11:G11"/>
    <mergeCell ref="H11:I11"/>
    <mergeCell ref="J11:K11"/>
    <mergeCell ref="D10:G10"/>
    <mergeCell ref="H10:U10"/>
    <mergeCell ref="V10:Y10"/>
    <mergeCell ref="Z10:AI10"/>
    <mergeCell ref="AJ9:BP9"/>
    <mergeCell ref="V11:W11"/>
    <mergeCell ref="X11:Y11"/>
    <mergeCell ref="Z11:AA11"/>
    <mergeCell ref="AB11:AC11"/>
    <mergeCell ref="AD11:AE11"/>
    <mergeCell ref="AF11:AG11"/>
    <mergeCell ref="L11:M11"/>
    <mergeCell ref="N11:O11"/>
    <mergeCell ref="C9:C12"/>
    <mergeCell ref="CR11:CS11"/>
    <mergeCell ref="CT11:CU11"/>
    <mergeCell ref="CV11:CW11"/>
    <mergeCell ref="AJ10:AJ12"/>
    <mergeCell ref="BQ10:BQ12"/>
    <mergeCell ref="CH11:CI11"/>
    <mergeCell ref="CJ11:CK11"/>
    <mergeCell ref="CL11:CM11"/>
    <mergeCell ref="CN11:CO11"/>
    <mergeCell ref="CP11:CQ11"/>
    <mergeCell ref="BX11:BY11"/>
    <mergeCell ref="BZ11:CA11"/>
    <mergeCell ref="CB11:CC11"/>
    <mergeCell ref="CD11:CE11"/>
    <mergeCell ref="CF11:CG11"/>
    <mergeCell ref="BK11:BL11"/>
    <mergeCell ref="P11:Q11"/>
    <mergeCell ref="R11:S11"/>
    <mergeCell ref="T11:U11"/>
    <mergeCell ref="AH11:AI11"/>
    <mergeCell ref="AK10:AN10"/>
    <mergeCell ref="AO10:BB10"/>
    <mergeCell ref="BC10:BF10"/>
    <mergeCell ref="AI50:AL50"/>
    <mergeCell ref="AM50:AZ50"/>
    <mergeCell ref="AQ51:AR51"/>
    <mergeCell ref="BR10:BU10"/>
    <mergeCell ref="BV10:CI10"/>
    <mergeCell ref="CJ10:CM10"/>
    <mergeCell ref="CN10:CW10"/>
    <mergeCell ref="AK11:AL11"/>
    <mergeCell ref="AM11:AN11"/>
    <mergeCell ref="AO11:AP11"/>
    <mergeCell ref="BG10:BP10"/>
    <mergeCell ref="AQ11:AR11"/>
    <mergeCell ref="AS11:AT11"/>
    <mergeCell ref="AU11:AV11"/>
    <mergeCell ref="AW11:AX11"/>
    <mergeCell ref="BC11:BD11"/>
    <mergeCell ref="BE11:BF11"/>
    <mergeCell ref="BG11:BH11"/>
    <mergeCell ref="BI11:BJ11"/>
    <mergeCell ref="BM11:BN11"/>
    <mergeCell ref="BO11:BP11"/>
    <mergeCell ref="AK51:AL51"/>
    <mergeCell ref="AM51:AN51"/>
    <mergeCell ref="AO51:AP51"/>
    <mergeCell ref="BR11:BS11"/>
    <mergeCell ref="BT11:BU11"/>
    <mergeCell ref="BV11:BW11"/>
    <mergeCell ref="AY11:AZ11"/>
    <mergeCell ref="BA11:BB11"/>
    <mergeCell ref="B49:B52"/>
    <mergeCell ref="C49:C52"/>
    <mergeCell ref="D49:AG49"/>
    <mergeCell ref="AH49:BL49"/>
    <mergeCell ref="BM49:CQ49"/>
    <mergeCell ref="D50:G50"/>
    <mergeCell ref="H50:U50"/>
    <mergeCell ref="V50:W50"/>
    <mergeCell ref="X50:AG50"/>
    <mergeCell ref="D51:E51"/>
    <mergeCell ref="F51:G51"/>
    <mergeCell ref="H51:I51"/>
    <mergeCell ref="J51:K51"/>
    <mergeCell ref="L51:M51"/>
    <mergeCell ref="N51:O51"/>
    <mergeCell ref="P51:Q51"/>
    <mergeCell ref="CP51:CQ51"/>
    <mergeCell ref="AH50:AH52"/>
    <mergeCell ref="BM50:BM52"/>
    <mergeCell ref="BX51:BY51"/>
    <mergeCell ref="BZ51:CA51"/>
    <mergeCell ref="CB51:CC51"/>
    <mergeCell ref="CD51:CE51"/>
    <mergeCell ref="CF51:CG51"/>
    <mergeCell ref="CH51:CI51"/>
    <mergeCell ref="BK51:BL51"/>
    <mergeCell ref="BN51:BO51"/>
    <mergeCell ref="BP51:BQ51"/>
    <mergeCell ref="BR51:BS51"/>
    <mergeCell ref="BT51:BU51"/>
    <mergeCell ref="BV51:BW51"/>
    <mergeCell ref="AY51:AZ51"/>
    <mergeCell ref="BR50:CE50"/>
    <mergeCell ref="CF50:CG50"/>
    <mergeCell ref="CH50:CQ50"/>
    <mergeCell ref="BA50:BB50"/>
    <mergeCell ref="BC50:BL50"/>
    <mergeCell ref="BN50:BQ50"/>
    <mergeCell ref="BA51:BB51"/>
    <mergeCell ref="BC51:BD51"/>
    <mergeCell ref="T91:U91"/>
    <mergeCell ref="V91:W91"/>
    <mergeCell ref="X91:Y91"/>
    <mergeCell ref="N91:O91"/>
    <mergeCell ref="P91:Q91"/>
    <mergeCell ref="D91:E91"/>
    <mergeCell ref="CJ51:CK51"/>
    <mergeCell ref="CL51:CM51"/>
    <mergeCell ref="CN51:CO51"/>
    <mergeCell ref="BE51:BF51"/>
    <mergeCell ref="BG51:BH51"/>
    <mergeCell ref="BI51:BJ51"/>
    <mergeCell ref="AS51:AT51"/>
    <mergeCell ref="AU51:AV51"/>
    <mergeCell ref="AW51:AX51"/>
    <mergeCell ref="R51:S51"/>
    <mergeCell ref="T51:U51"/>
    <mergeCell ref="V51:W51"/>
    <mergeCell ref="X51:Y51"/>
    <mergeCell ref="Z51:AA51"/>
    <mergeCell ref="AB51:AC51"/>
    <mergeCell ref="AD51:AE51"/>
    <mergeCell ref="AF51:AG51"/>
    <mergeCell ref="AI51:AJ51"/>
    <mergeCell ref="AH89:BH89"/>
    <mergeCell ref="BI89:CM89"/>
    <mergeCell ref="AI90:AL90"/>
    <mergeCell ref="AM90:AX90"/>
    <mergeCell ref="AY90:AZ90"/>
    <mergeCell ref="BA90:BH90"/>
    <mergeCell ref="BJ90:BM90"/>
    <mergeCell ref="BN90:CA90"/>
    <mergeCell ref="B89:B92"/>
    <mergeCell ref="C89:C92"/>
    <mergeCell ref="D89:AG89"/>
    <mergeCell ref="D90:G90"/>
    <mergeCell ref="H90:U90"/>
    <mergeCell ref="V90:W90"/>
    <mergeCell ref="X90:AG90"/>
    <mergeCell ref="F91:G91"/>
    <mergeCell ref="Z91:AA91"/>
    <mergeCell ref="AB91:AC91"/>
    <mergeCell ref="AD91:AE91"/>
    <mergeCell ref="AF91:AG91"/>
    <mergeCell ref="H91:I91"/>
    <mergeCell ref="J91:K91"/>
    <mergeCell ref="L91:M91"/>
    <mergeCell ref="R91:S91"/>
    <mergeCell ref="CD90:CM90"/>
    <mergeCell ref="AI91:AJ91"/>
    <mergeCell ref="AK91:AL91"/>
    <mergeCell ref="AM91:AN91"/>
    <mergeCell ref="AO91:AP91"/>
    <mergeCell ref="AQ91:AR91"/>
    <mergeCell ref="AS91:AT91"/>
    <mergeCell ref="AU91:AV91"/>
    <mergeCell ref="AW91:AX91"/>
    <mergeCell ref="B128:AR128"/>
    <mergeCell ref="CJ91:CK91"/>
    <mergeCell ref="CL91:CM91"/>
    <mergeCell ref="AH90:AH92"/>
    <mergeCell ref="BI90:BI92"/>
    <mergeCell ref="BX91:BY91"/>
    <mergeCell ref="BZ91:CA91"/>
    <mergeCell ref="CB91:CC91"/>
    <mergeCell ref="CD91:CE91"/>
    <mergeCell ref="CF91:CG91"/>
    <mergeCell ref="CH91:CI91"/>
    <mergeCell ref="BL91:BM91"/>
    <mergeCell ref="BN91:BO91"/>
    <mergeCell ref="BP91:BQ91"/>
    <mergeCell ref="BR91:BS91"/>
    <mergeCell ref="BT91:BU91"/>
    <mergeCell ref="BV91:BW91"/>
    <mergeCell ref="AY91:AZ91"/>
    <mergeCell ref="BA91:BB91"/>
    <mergeCell ref="BC91:BD91"/>
    <mergeCell ref="BE91:BF91"/>
    <mergeCell ref="BG91:BH91"/>
    <mergeCell ref="BJ91:BK91"/>
    <mergeCell ref="CB90:CC90"/>
  </mergeCells>
  <pageMargins left="0.78740157480314998" right="0.78740157480314998" top="0.78740157480314998" bottom="0.78740157480314998" header="0.78740157480314998" footer="0.78740157480314998"/>
  <pageSetup paperSize="9"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66C71A62E3EC264D937B5B2BB5C22B8C" ma:contentTypeVersion="0" ma:contentTypeDescription="Crear nuevo documento." ma:contentTypeScope="" ma:versionID="ee760313d04e10d3fa43e7292bc9f39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7A0E97-D749-45D3-8726-AF8B4CC5D543}"/>
</file>

<file path=customXml/itemProps2.xml><?xml version="1.0" encoding="utf-8"?>
<ds:datastoreItem xmlns:ds="http://schemas.openxmlformats.org/officeDocument/2006/customXml" ds:itemID="{BB863363-6EFA-4B28-9A4C-569C193C312E}"/>
</file>

<file path=customXml/itemProps3.xml><?xml version="1.0" encoding="utf-8"?>
<ds:datastoreItem xmlns:ds="http://schemas.openxmlformats.org/officeDocument/2006/customXml" ds:itemID="{49EFE061-C5EF-400E-8091-012E0284EC08}"/>
</file>

<file path=customXml/itemProps4.xml><?xml version="1.0" encoding="utf-8"?>
<ds:datastoreItem xmlns:ds="http://schemas.openxmlformats.org/officeDocument/2006/customXml" ds:itemID="{4F13846F-1970-4EB8-92AC-3DEF4A42D4A0}"/>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4</vt:lpstr>
      <vt:lpstr>'Cuadro 4'!Títulos_a_imprimir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Yiseth Andrea Rivera Cantillo</cp:lastModifiedBy>
  <dcterms:modified xsi:type="dcterms:W3CDTF">2019-02-04T22:03:31Z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0x01010066C71A62E3EC264D937B5B2BB5C22B8C</vt:lpwstr>
  </property>
</Properties>
</file>