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2019\FEBRERO 2019\"/>
    </mc:Choice>
  </mc:AlternateContent>
  <bookViews>
    <workbookView xWindow="240" yWindow="120" windowWidth="18060" windowHeight="7050"/>
  </bookViews>
  <sheets>
    <sheet name="Cuadro 12" sheetId="4" r:id="rId1"/>
  </sheets>
  <definedNames>
    <definedName name="_xlnm.Print_Titles" localSheetId="0">'Cuadro 12'!$1:$4</definedName>
  </definedNames>
  <calcPr calcId="162913"/>
</workbook>
</file>

<file path=xl/calcChain.xml><?xml version="1.0" encoding="utf-8"?>
<calcChain xmlns="http://schemas.openxmlformats.org/spreadsheetml/2006/main">
  <c r="AO51" i="4" l="1"/>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alcChain>
</file>

<file path=xl/sharedStrings.xml><?xml version="1.0" encoding="utf-8"?>
<sst xmlns="http://schemas.openxmlformats.org/spreadsheetml/2006/main" count="290" uniqueCount="54">
  <si>
    <t>Última actualización: 28/02/2019 23:02</t>
  </si>
  <si>
    <t>Cuadro 12: Población Vinculada o Certificada en Acciones de Servicio Social por Línea de Acción</t>
  </si>
  <si>
    <t>La información reportada está sujeta a la entrega puntual de los insumos por parte de otras entidades.</t>
  </si>
  <si>
    <t>Población Vinculada o Certificada</t>
  </si>
  <si>
    <t>Total Población Vinculada o Certificada</t>
  </si>
  <si>
    <t>Culminado</t>
  </si>
  <si>
    <t>En Proceso</t>
  </si>
  <si>
    <t>Departamento de Residencia</t>
  </si>
  <si>
    <t>Acompañamiento a la atención en Salud y atención Alimentaria a comunidades vulnerables</t>
  </si>
  <si>
    <t>Aporte de habilidades Especiales que le participante ponga a disposición de la comunidad</t>
  </si>
  <si>
    <t>Embellecimiento de Espacio Publico</t>
  </si>
  <si>
    <t>Generación de espacios de recreación, Arte, Cultura y Deporte</t>
  </si>
  <si>
    <t>Multiplicadores del Conocimiento</t>
  </si>
  <si>
    <t>Recuperación Ambiental</t>
  </si>
  <si>
    <t>Total</t>
  </si>
  <si>
    <t>%</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</si>
  <si>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</si>
  <si>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</si>
  <si>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</si>
  <si>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</si>
  <si>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</si>
  <si>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</si>
  <si>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</si>
  <si>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</si>
  <si>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</si>
  <si>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</si>
  <si>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</si>
  <si>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</si>
  <si>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</si>
  <si>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</si>
  <si>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</si>
  <si>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</si>
  <si>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</si>
  <si>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</si>
  <si>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</si>
  <si>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</si>
  <si>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</si>
  <si>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</si>
  <si>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</si>
  <si>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</si>
  <si>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</si>
  <si>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</si>
  <si>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</si>
  <si>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</si>
  <si>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</si>
  <si>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</si>
  <si>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</si>
  <si>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</si>
  <si>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</si>
  <si>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</si>
  <si>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Población Vinculada o Certificada (Hombres)</t>
  </si>
  <si>
    <t>Población Vinculada o Certificada (Mujeres)</t>
  </si>
  <si>
    <t>&lt;Por Asignar&gt;</t>
  </si>
  <si>
    <r>
      <t>La información de los cuadros de salida se presenta por departamento de residencia del individuo según el último registro de ubicación disponible en el Sistema de Información para la Reintegración.                                                                                                   La categoría</t>
    </r>
    <r>
      <rPr>
        <b/>
        <sz val="10"/>
        <rFont val="Arial"/>
        <family val="2"/>
      </rPr>
      <t xml:space="preserve"> “Por asignar”</t>
    </r>
    <r>
      <rPr>
        <sz val="10"/>
        <rFont val="Arial"/>
        <family val="2"/>
      </rPr>
      <t xml:space="preserve"> corresponde a las personas que no cuentan con registro de ubicación en el SIR al corte de la información.
El cuadro describe el número de personas vinculadas o certificadas en las diferentes líneas de acción de servicio social a la fecha de corte.  
</t>
    </r>
    <r>
      <rPr>
        <b/>
        <sz val="10"/>
        <rFont val="Arial"/>
        <family val="2"/>
      </rPr>
      <t>Acción de Servicio Social (ASS):</t>
    </r>
    <r>
      <rPr>
        <sz val="10"/>
        <rFont val="Arial"/>
        <family val="2"/>
      </rPr>
      <t xml:space="preserve"> es el conjunto de acciones, que contribuyen con la atención de las necesidades o problemáticas de las comunidades receptoras de la población desmovilizada en el marco del proceso de reintegración como aporte a la reconciliación. 
</t>
    </r>
    <r>
      <rPr>
        <b/>
        <sz val="10"/>
        <rFont val="Arial"/>
        <family val="2"/>
      </rPr>
      <t>Persona certificada en ASS:</t>
    </r>
    <r>
      <rPr>
        <sz val="10"/>
        <rFont val="Arial"/>
        <family val="2"/>
      </rPr>
      <t xml:space="preserve"> La personas en proceso de reintegración se certifica una vez cumpla 80 horas en la realización de Acciones de Servicio Social.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</si>
</sst>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0%"/>
  </numFmts>
  <fonts count="12" x14ac:knownFonts="1">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9"/>
      <color rgb="FFFFFFFF"/>
      <name val="Arial"/>
      <family val="2"/>
    </font>
    <font>
      <b/>
      <sz val="8"/>
      <color rgb="FFFFFFFF"/>
      <name val="Arial"/>
      <family val="2"/>
    </font>
    <font>
      <sz val="9"/>
      <color rgb="FFFFFFFF"/>
      <name val="Arial"/>
      <family val="2"/>
    </font>
    <font>
      <b/>
      <sz val="10"/>
      <color rgb="FF000000"/>
      <name val="Arial"/>
      <family val="2"/>
    </font>
    <font>
      <sz val="10"/>
      <name val="Arial"/>
      <family val="2"/>
    </font>
    <font>
      <b/>
      <sz val="10"/>
      <name val="Arial"/>
      <family val="2"/>
    </font>
  </fonts>
  <fills count="4">
    <fill>
      <patternFill patternType="none"/>
    </fill>
    <fill>
      <patternFill patternType="gray125"/>
    </fill>
    <fill>
      <patternFill patternType="solid">
        <fgColor rgb="FF2D5FBD"/>
        <bgColor rgb="FF2D5FBD"/>
      </patternFill>
    </fill>
    <fill>
      <patternFill patternType="solid">
        <fgColor rgb="FFD3D3D3"/>
        <bgColor rgb="FFD3D3D3"/>
      </patternFill>
    </fill>
  </fills>
  <borders count="12">
    <border>
      <left/>
      <right/>
      <top/>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right style="thin">
        <color rgb="FFD3D3D3"/>
      </right>
      <top/>
      <bottom style="thin">
        <color rgb="FFD3D3D3"/>
      </bottom>
      <diagonal/>
    </border>
    <border>
      <left/>
      <right style="thin">
        <color rgb="FFD3D3D3"/>
      </right>
      <top style="thin">
        <color rgb="FFD3D3D3"/>
      </top>
      <bottom/>
      <diagonal/>
    </border>
    <border>
      <left/>
      <right style="thin">
        <color rgb="FFD3D3D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1" fillId="0" borderId="0" xfId="0" applyFont="1" applyFill="1" applyBorder="1"/>
    <xf numFmtId="0" fontId="6" fillId="2" borderId="6" xfId="0" applyNumberFormat="1" applyFont="1" applyFill="1" applyBorder="1" applyAlignment="1">
      <alignment horizontal="center" vertical="center" wrapText="1" readingOrder="1"/>
    </xf>
    <xf numFmtId="0" fontId="6" fillId="2" borderId="7" xfId="0" applyNumberFormat="1" applyFont="1" applyFill="1" applyBorder="1" applyAlignment="1">
      <alignment vertical="center" wrapText="1" readingOrder="1"/>
    </xf>
    <xf numFmtId="0" fontId="8" fillId="2" borderId="6" xfId="0" applyNumberFormat="1" applyFont="1" applyFill="1" applyBorder="1" applyAlignment="1">
      <alignment horizontal="left" vertical="center" wrapText="1" readingOrder="1"/>
    </xf>
    <xf numFmtId="0" fontId="8" fillId="2" borderId="6" xfId="0" applyNumberFormat="1" applyFont="1" applyFill="1" applyBorder="1" applyAlignment="1">
      <alignment horizontal="center" vertical="center" wrapText="1" readingOrder="1"/>
    </xf>
    <xf numFmtId="0" fontId="9" fillId="3" borderId="11" xfId="0" applyNumberFormat="1" applyFont="1" applyFill="1" applyBorder="1" applyAlignment="1">
      <alignment horizontal="left" vertical="center" wrapText="1" readingOrder="1"/>
    </xf>
    <xf numFmtId="0" fontId="9" fillId="3" borderId="11" xfId="0" applyNumberFormat="1" applyFont="1" applyFill="1" applyBorder="1" applyAlignment="1">
      <alignment horizontal="center" vertical="center" wrapText="1" readingOrder="1"/>
    </xf>
    <xf numFmtId="0" fontId="2" fillId="0" borderId="11" xfId="0" applyNumberFormat="1" applyFont="1" applyFill="1" applyBorder="1" applyAlignment="1">
      <alignment horizontal="left" vertical="center" wrapText="1" readingOrder="1"/>
    </xf>
    <xf numFmtId="0" fontId="2" fillId="0" borderId="11" xfId="0" applyNumberFormat="1" applyFont="1" applyFill="1" applyBorder="1" applyAlignment="1">
      <alignment horizontal="center" vertical="center" wrapText="1" readingOrder="1"/>
    </xf>
    <xf numFmtId="0" fontId="9" fillId="3" borderId="11" xfId="0" applyNumberFormat="1" applyFont="1" applyFill="1" applyBorder="1" applyAlignment="1">
      <alignment vertical="center" wrapText="1" readingOrder="1"/>
    </xf>
    <xf numFmtId="0" fontId="2" fillId="0" borderId="11" xfId="0" applyNumberFormat="1" applyFont="1" applyFill="1" applyBorder="1" applyAlignment="1">
      <alignment vertical="center" wrapText="1" readingOrder="1"/>
    </xf>
    <xf numFmtId="164" fontId="9" fillId="3" borderId="11" xfId="0" applyNumberFormat="1" applyFont="1" applyFill="1" applyBorder="1" applyAlignment="1">
      <alignment horizontal="center" vertical="center" wrapText="1" readingOrder="1"/>
    </xf>
    <xf numFmtId="164" fontId="2" fillId="0" borderId="1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1" fillId="0" borderId="4" xfId="0" applyNumberFormat="1" applyFont="1" applyFill="1" applyBorder="1" applyAlignment="1">
      <alignment vertical="top" wrapText="1"/>
    </xf>
    <xf numFmtId="0" fontId="10" fillId="0" borderId="0" xfId="0" applyFont="1" applyFill="1" applyBorder="1" applyAlignment="1">
      <alignment horizontal="justify" vertical="justify" wrapText="1"/>
    </xf>
    <xf numFmtId="0" fontId="10" fillId="0" borderId="0" xfId="0" applyFont="1" applyFill="1" applyBorder="1" applyAlignment="1">
      <alignment horizontal="justify" vertical="justify"/>
    </xf>
    <xf numFmtId="0" fontId="6" fillId="2" borderId="6" xfId="0" applyNumberFormat="1" applyFont="1" applyFill="1" applyBorder="1" applyAlignment="1">
      <alignment horizontal="center" vertical="center" wrapText="1" readingOrder="1"/>
    </xf>
    <xf numFmtId="0" fontId="6" fillId="2" borderId="7" xfId="0" applyNumberFormat="1" applyFont="1" applyFill="1" applyBorder="1" applyAlignment="1">
      <alignment horizontal="center" vertical="center" wrapText="1" readingOrder="1"/>
    </xf>
    <xf numFmtId="0" fontId="8" fillId="2" borderId="2" xfId="0" applyNumberFormat="1" applyFont="1" applyFill="1" applyBorder="1" applyAlignment="1">
      <alignment horizontal="left" vertical="center" wrapText="1" readingOrder="1"/>
    </xf>
    <xf numFmtId="0" fontId="5" fillId="2" borderId="9" xfId="0" applyNumberFormat="1" applyFont="1" applyFill="1" applyBorder="1" applyAlignment="1">
      <alignment horizontal="center" vertical="center" wrapText="1" readingOrder="1"/>
    </xf>
    <xf numFmtId="0" fontId="5" fillId="2" borderId="10" xfId="0" applyNumberFormat="1" applyFont="1" applyFill="1" applyBorder="1" applyAlignment="1">
      <alignment horizontal="center" vertical="center" wrapText="1" readingOrder="1"/>
    </xf>
    <xf numFmtId="0" fontId="7" fillId="2" borderId="5"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8" xfId="0" applyNumberFormat="1" applyFont="1" applyFill="1" applyBorder="1" applyAlignment="1">
      <alignment horizontal="center" vertical="center" wrapText="1" readingOrder="1"/>
    </xf>
    <xf numFmtId="0" fontId="5" fillId="2" borderId="2" xfId="0" applyNumberFormat="1" applyFont="1" applyFill="1" applyBorder="1" applyAlignment="1">
      <alignment horizontal="center" vertical="center" wrapText="1" readingOrder="1"/>
    </xf>
    <xf numFmtId="0" fontId="1" fillId="0" borderId="3" xfId="0" applyNumberFormat="1" applyFont="1" applyFill="1" applyBorder="1" applyAlignment="1">
      <alignment vertical="top" wrapText="1"/>
    </xf>
    <xf numFmtId="0" fontId="7" fillId="2" borderId="3" xfId="0" applyNumberFormat="1" applyFont="1" applyFill="1" applyBorder="1" applyAlignment="1">
      <alignment horizontal="center" vertical="center" wrapText="1" readingOrder="1"/>
    </xf>
    <xf numFmtId="0" fontId="8" fillId="2" borderId="2" xfId="0" applyNumberFormat="1" applyFont="1" applyFill="1" applyBorder="1" applyAlignment="1">
      <alignment horizontal="center" vertical="center" wrapText="1" readingOrder="1"/>
    </xf>
    <xf numFmtId="0" fontId="1" fillId="0" borderId="4" xfId="0" applyNumberFormat="1" applyFont="1" applyFill="1" applyBorder="1" applyAlignment="1">
      <alignment horizontal="center" vertical="top" wrapText="1"/>
    </xf>
    <xf numFmtId="0" fontId="2" fillId="0" borderId="0" xfId="0" applyNumberFormat="1" applyFont="1" applyFill="1" applyBorder="1" applyAlignment="1">
      <alignment horizontal="right" vertical="top" wrapText="1" readingOrder="1"/>
    </xf>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2D5FB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1924050</xdr:colOff>
      <xdr:row>5</xdr:row>
      <xdr:rowOff>28575</xdr:rowOff>
    </xdr:to>
    <xdr:pic>
      <xdr:nvPicPr>
        <xdr:cNvPr id="2" name="Picture 1"/>
        <xdr:cNvPicPr/>
      </xdr:nvPicPr>
      <xdr:blipFill>
        <a:blip xmlns:r="http://schemas.openxmlformats.org/officeDocument/2006/relationships" r:embed="rId1" cstate="print"/>
        <a:stretch>
          <a:fillRect/>
        </a:stretch>
      </xdr:blipFill>
      <xdr:spPr>
        <a:xfrm>
          <a:off x="266700" y="76200"/>
          <a:ext cx="1924050" cy="742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24"/>
  <sheetViews>
    <sheetView showGridLines="0" tabSelected="1" topLeftCell="B1" workbookViewId="0">
      <pane ySplit="4" topLeftCell="A105" activePane="bottomLeft" state="frozen"/>
      <selection pane="bottomLeft" activeCell="B124" sqref="B124:V124"/>
    </sheetView>
  </sheetViews>
  <sheetFormatPr baseColWidth="10" defaultRowHeight="15" x14ac:dyDescent="0.25"/>
  <cols>
    <col min="1" max="1" width="4" customWidth="1"/>
    <col min="2" max="2" width="59.7109375" customWidth="1"/>
    <col min="3" max="3" width="17.140625" customWidth="1"/>
    <col min="4" max="4" width="7.42578125" customWidth="1"/>
    <col min="5" max="5" width="11.140625" customWidth="1"/>
    <col min="6" max="6" width="7.5703125" customWidth="1"/>
    <col min="7" max="7" width="10.42578125" customWidth="1"/>
    <col min="8" max="8" width="7.7109375" customWidth="1"/>
    <col min="9" max="9" width="8" customWidth="1"/>
    <col min="10" max="10" width="7.42578125" customWidth="1"/>
    <col min="11" max="11" width="7.85546875" customWidth="1"/>
    <col min="12" max="12" width="7.5703125" customWidth="1"/>
    <col min="13" max="13" width="7.85546875" customWidth="1"/>
    <col min="14" max="14" width="5.28515625" customWidth="1"/>
    <col min="15" max="15" width="8" customWidth="1"/>
    <col min="16" max="16" width="11" customWidth="1"/>
    <col min="17" max="17" width="7.140625" customWidth="1"/>
    <col min="18" max="18" width="8" customWidth="1"/>
    <col min="19" max="19" width="7.140625" customWidth="1"/>
    <col min="20" max="20" width="9.7109375" customWidth="1"/>
    <col min="21" max="21" width="7.140625" customWidth="1"/>
    <col min="22" max="22" width="8" customWidth="1"/>
    <col min="23" max="23" width="7.140625" customWidth="1"/>
    <col min="24" max="24" width="8.140625" customWidth="1"/>
    <col min="25" max="25" width="7.140625" customWidth="1"/>
    <col min="26" max="26" width="8" customWidth="1"/>
    <col min="27" max="27" width="7.140625" customWidth="1"/>
    <col min="28" max="28" width="8" customWidth="1"/>
    <col min="29" max="29" width="11.140625" customWidth="1"/>
    <col min="30" max="30" width="7.140625" customWidth="1"/>
    <col min="31" max="31" width="8" customWidth="1"/>
    <col min="32" max="32" width="7.140625" customWidth="1"/>
    <col min="33" max="33" width="10.7109375" customWidth="1"/>
    <col min="34" max="34" width="7.140625" customWidth="1"/>
    <col min="35" max="35" width="8.140625" customWidth="1"/>
    <col min="36" max="36" width="7.140625" customWidth="1"/>
    <col min="37" max="37" width="8" customWidth="1"/>
    <col min="38" max="38" width="7.140625" customWidth="1"/>
    <col min="39" max="39" width="8" customWidth="1"/>
    <col min="40" max="40" width="7.140625" customWidth="1"/>
    <col min="41" max="41" width="8.140625" customWidth="1"/>
  </cols>
  <sheetData>
    <row r="1" spans="2:41" ht="6.2" customHeight="1" x14ac:dyDescent="0.25"/>
    <row r="2" spans="2:41" ht="23.85" customHeight="1" x14ac:dyDescent="0.25">
      <c r="B2" s="31"/>
      <c r="C2" s="31"/>
      <c r="D2" s="31"/>
      <c r="E2" s="31"/>
      <c r="F2" s="31"/>
      <c r="G2" s="31"/>
      <c r="H2" s="31"/>
      <c r="I2" s="31"/>
      <c r="J2" s="31"/>
      <c r="K2" s="31"/>
      <c r="L2" s="31"/>
      <c r="M2" s="31"/>
      <c r="N2" s="31"/>
    </row>
    <row r="3" spans="2:41" ht="15.75" customHeight="1" x14ac:dyDescent="0.25"/>
    <row r="4" spans="2:41" ht="17.100000000000001" customHeight="1" x14ac:dyDescent="0.25">
      <c r="I4" s="30" t="s">
        <v>0</v>
      </c>
      <c r="J4" s="31"/>
      <c r="K4" s="31"/>
      <c r="L4" s="31"/>
      <c r="M4" s="31"/>
      <c r="N4" s="31"/>
      <c r="O4" s="31"/>
    </row>
    <row r="5" spans="2:41" ht="0.95" customHeight="1" x14ac:dyDescent="0.25"/>
    <row r="6" spans="2:41" ht="17.100000000000001" customHeight="1" x14ac:dyDescent="0.25">
      <c r="B6" s="32" t="s">
        <v>1</v>
      </c>
      <c r="C6" s="31"/>
      <c r="D6" s="31"/>
      <c r="E6" s="31"/>
      <c r="F6" s="31"/>
      <c r="G6" s="31"/>
      <c r="H6" s="31"/>
      <c r="I6" s="31"/>
      <c r="J6" s="31"/>
      <c r="K6" s="31"/>
      <c r="L6" s="31"/>
      <c r="M6" s="31"/>
      <c r="N6" s="31"/>
    </row>
    <row r="7" spans="2:41" ht="17.100000000000001" customHeight="1" x14ac:dyDescent="0.25">
      <c r="B7" s="33" t="s">
        <v>2</v>
      </c>
      <c r="C7" s="31"/>
      <c r="D7" s="31"/>
      <c r="E7" s="31"/>
      <c r="F7" s="31"/>
      <c r="G7" s="31"/>
      <c r="H7" s="31"/>
      <c r="I7" s="31"/>
      <c r="J7" s="31"/>
      <c r="K7" s="31"/>
      <c r="L7" s="31"/>
      <c r="M7" s="31"/>
      <c r="N7" s="31"/>
    </row>
    <row r="8" spans="2:41" ht="10.5" customHeight="1" x14ac:dyDescent="0.25"/>
    <row r="9" spans="2:41" ht="15" customHeight="1" x14ac:dyDescent="0.25">
      <c r="B9" s="20" t="s">
        <v>7</v>
      </c>
      <c r="C9" s="22" t="s">
        <v>3</v>
      </c>
      <c r="D9" s="23"/>
      <c r="E9" s="23"/>
      <c r="F9" s="23"/>
      <c r="G9" s="23"/>
      <c r="H9" s="23"/>
      <c r="I9" s="23"/>
      <c r="J9" s="23"/>
      <c r="K9" s="23"/>
      <c r="L9" s="23"/>
      <c r="M9" s="23"/>
      <c r="N9" s="23"/>
      <c r="O9" s="24"/>
      <c r="P9" s="25" t="s">
        <v>5</v>
      </c>
      <c r="Q9" s="26"/>
      <c r="R9" s="26"/>
      <c r="S9" s="26"/>
      <c r="T9" s="26"/>
      <c r="U9" s="26"/>
      <c r="V9" s="26"/>
      <c r="W9" s="26"/>
      <c r="X9" s="26"/>
      <c r="Y9" s="26"/>
      <c r="Z9" s="26"/>
      <c r="AA9" s="26"/>
      <c r="AB9" s="14"/>
      <c r="AC9" s="25" t="s">
        <v>6</v>
      </c>
      <c r="AD9" s="26"/>
      <c r="AE9" s="26"/>
      <c r="AF9" s="26"/>
      <c r="AG9" s="26"/>
      <c r="AH9" s="26"/>
      <c r="AI9" s="26"/>
      <c r="AJ9" s="26"/>
      <c r="AK9" s="26"/>
      <c r="AL9" s="26"/>
      <c r="AM9" s="26"/>
      <c r="AN9" s="26"/>
      <c r="AO9" s="14"/>
    </row>
    <row r="10" spans="2:41" ht="75.75" customHeight="1" x14ac:dyDescent="0.25">
      <c r="B10" s="21"/>
      <c r="C10" s="1" t="s">
        <v>4</v>
      </c>
      <c r="D10" s="28" t="s">
        <v>8</v>
      </c>
      <c r="E10" s="29"/>
      <c r="F10" s="28" t="s">
        <v>9</v>
      </c>
      <c r="G10" s="29"/>
      <c r="H10" s="28" t="s">
        <v>10</v>
      </c>
      <c r="I10" s="29"/>
      <c r="J10" s="28" t="s">
        <v>11</v>
      </c>
      <c r="K10" s="29"/>
      <c r="L10" s="28" t="s">
        <v>12</v>
      </c>
      <c r="M10" s="29"/>
      <c r="N10" s="28" t="s">
        <v>13</v>
      </c>
      <c r="O10" s="29"/>
      <c r="P10" s="17" t="s">
        <v>4</v>
      </c>
      <c r="Q10" s="13" t="s">
        <v>8</v>
      </c>
      <c r="R10" s="29"/>
      <c r="S10" s="13" t="s">
        <v>9</v>
      </c>
      <c r="T10" s="29"/>
      <c r="U10" s="13" t="s">
        <v>10</v>
      </c>
      <c r="V10" s="29"/>
      <c r="W10" s="13" t="s">
        <v>11</v>
      </c>
      <c r="X10" s="29"/>
      <c r="Y10" s="13" t="s">
        <v>12</v>
      </c>
      <c r="Z10" s="29"/>
      <c r="AA10" s="13" t="s">
        <v>13</v>
      </c>
      <c r="AB10" s="29"/>
      <c r="AC10" s="17" t="s">
        <v>4</v>
      </c>
      <c r="AD10" s="13" t="s">
        <v>8</v>
      </c>
      <c r="AE10" s="29"/>
      <c r="AF10" s="13" t="s">
        <v>9</v>
      </c>
      <c r="AG10" s="29"/>
      <c r="AH10" s="13" t="s">
        <v>10</v>
      </c>
      <c r="AI10" s="29"/>
      <c r="AJ10" s="13" t="s">
        <v>11</v>
      </c>
      <c r="AK10" s="29"/>
      <c r="AL10" s="13" t="s">
        <v>12</v>
      </c>
      <c r="AM10" s="29"/>
      <c r="AN10" s="13" t="s">
        <v>13</v>
      </c>
      <c r="AO10" s="29"/>
    </row>
    <row r="11" spans="2:41" x14ac:dyDescent="0.25">
      <c r="B11" s="21"/>
      <c r="C11" s="2"/>
      <c r="D11" s="3" t="s">
        <v>14</v>
      </c>
      <c r="E11" s="4" t="s">
        <v>15</v>
      </c>
      <c r="F11" s="3" t="s">
        <v>14</v>
      </c>
      <c r="G11" s="4" t="s">
        <v>15</v>
      </c>
      <c r="H11" s="3" t="s">
        <v>14</v>
      </c>
      <c r="I11" s="4" t="s">
        <v>15</v>
      </c>
      <c r="J11" s="3" t="s">
        <v>14</v>
      </c>
      <c r="K11" s="4" t="s">
        <v>15</v>
      </c>
      <c r="L11" s="3" t="s">
        <v>14</v>
      </c>
      <c r="M11" s="4" t="s">
        <v>15</v>
      </c>
      <c r="N11" s="3" t="s">
        <v>14</v>
      </c>
      <c r="O11" s="4" t="s">
        <v>15</v>
      </c>
      <c r="P11" s="18"/>
      <c r="Q11" s="3" t="s">
        <v>14</v>
      </c>
      <c r="R11" s="4" t="s">
        <v>15</v>
      </c>
      <c r="S11" s="3" t="s">
        <v>14</v>
      </c>
      <c r="T11" s="4" t="s">
        <v>15</v>
      </c>
      <c r="U11" s="3" t="s">
        <v>14</v>
      </c>
      <c r="V11" s="4" t="s">
        <v>15</v>
      </c>
      <c r="W11" s="3" t="s">
        <v>14</v>
      </c>
      <c r="X11" s="4" t="s">
        <v>15</v>
      </c>
      <c r="Y11" s="3" t="s">
        <v>14</v>
      </c>
      <c r="Z11" s="4" t="s">
        <v>15</v>
      </c>
      <c r="AA11" s="3" t="s">
        <v>14</v>
      </c>
      <c r="AB11" s="4" t="s">
        <v>15</v>
      </c>
      <c r="AC11" s="18"/>
      <c r="AD11" s="3" t="s">
        <v>14</v>
      </c>
      <c r="AE11" s="4" t="s">
        <v>15</v>
      </c>
      <c r="AF11" s="3" t="s">
        <v>14</v>
      </c>
      <c r="AG11" s="4" t="s">
        <v>15</v>
      </c>
      <c r="AH11" s="3" t="s">
        <v>14</v>
      </c>
      <c r="AI11" s="4" t="s">
        <v>15</v>
      </c>
      <c r="AJ11" s="3" t="s">
        <v>14</v>
      </c>
      <c r="AK11" s="4" t="s">
        <v>15</v>
      </c>
      <c r="AL11" s="3" t="s">
        <v>14</v>
      </c>
      <c r="AM11" s="4" t="s">
        <v>15</v>
      </c>
      <c r="AN11" s="3" t="s">
        <v>14</v>
      </c>
      <c r="AO11" s="4" t="s">
        <v>15</v>
      </c>
    </row>
    <row r="12" spans="2:41" x14ac:dyDescent="0.25">
      <c r="B12" s="5" t="s">
        <v>16</v>
      </c>
      <c r="C12" s="6">
        <f>+SUM(C13:C46)</f>
        <v>30473</v>
      </c>
      <c r="D12" s="6">
        <f t="shared" ref="D12:AO12" si="0">+SUM(D13:D46)</f>
        <v>1658</v>
      </c>
      <c r="E12" s="11">
        <f t="shared" si="0"/>
        <v>0.99999999999999956</v>
      </c>
      <c r="F12" s="6">
        <f t="shared" si="0"/>
        <v>3055</v>
      </c>
      <c r="G12" s="11">
        <f t="shared" si="0"/>
        <v>1.0000000000000002</v>
      </c>
      <c r="H12" s="6">
        <f t="shared" si="0"/>
        <v>15573</v>
      </c>
      <c r="I12" s="11">
        <f t="shared" si="0"/>
        <v>0.99999999999999978</v>
      </c>
      <c r="J12" s="6">
        <f t="shared" si="0"/>
        <v>3615</v>
      </c>
      <c r="K12" s="11">
        <f t="shared" si="0"/>
        <v>0.99999999999999989</v>
      </c>
      <c r="L12" s="6">
        <f t="shared" si="0"/>
        <v>1097</v>
      </c>
      <c r="M12" s="11">
        <f t="shared" si="0"/>
        <v>0.99999999999999989</v>
      </c>
      <c r="N12" s="6">
        <f t="shared" si="0"/>
        <v>5475</v>
      </c>
      <c r="O12" s="11">
        <f t="shared" si="0"/>
        <v>0.99999999999999978</v>
      </c>
      <c r="P12" s="6">
        <f t="shared" si="0"/>
        <v>24138</v>
      </c>
      <c r="Q12" s="6">
        <f t="shared" si="0"/>
        <v>1373</v>
      </c>
      <c r="R12" s="11">
        <f t="shared" si="0"/>
        <v>0.99999999999999944</v>
      </c>
      <c r="S12" s="6">
        <f t="shared" si="0"/>
        <v>2404</v>
      </c>
      <c r="T12" s="11">
        <f t="shared" si="0"/>
        <v>1.0000000000000002</v>
      </c>
      <c r="U12" s="6">
        <f t="shared" si="0"/>
        <v>12277</v>
      </c>
      <c r="V12" s="11">
        <f t="shared" si="0"/>
        <v>1</v>
      </c>
      <c r="W12" s="6">
        <f t="shared" si="0"/>
        <v>2818</v>
      </c>
      <c r="X12" s="11">
        <f t="shared" si="0"/>
        <v>0.99999999999999944</v>
      </c>
      <c r="Y12" s="6">
        <f t="shared" si="0"/>
        <v>862</v>
      </c>
      <c r="Z12" s="11">
        <f t="shared" si="0"/>
        <v>1</v>
      </c>
      <c r="AA12" s="6">
        <f t="shared" si="0"/>
        <v>4404</v>
      </c>
      <c r="AB12" s="11">
        <f t="shared" si="0"/>
        <v>0.99999999999999989</v>
      </c>
      <c r="AC12" s="6">
        <f t="shared" si="0"/>
        <v>3158</v>
      </c>
      <c r="AD12" s="6">
        <f t="shared" si="0"/>
        <v>145</v>
      </c>
      <c r="AE12" s="11">
        <f t="shared" si="0"/>
        <v>0.99999999999999944</v>
      </c>
      <c r="AF12" s="6">
        <f t="shared" si="0"/>
        <v>396</v>
      </c>
      <c r="AG12" s="11">
        <f t="shared" si="0"/>
        <v>1.0000000000000004</v>
      </c>
      <c r="AH12" s="6">
        <f t="shared" si="0"/>
        <v>1622</v>
      </c>
      <c r="AI12" s="11">
        <f t="shared" si="0"/>
        <v>1.0000000000000002</v>
      </c>
      <c r="AJ12" s="6">
        <f t="shared" si="0"/>
        <v>374</v>
      </c>
      <c r="AK12" s="11">
        <f t="shared" si="0"/>
        <v>1.0000000000000004</v>
      </c>
      <c r="AL12" s="6">
        <f t="shared" si="0"/>
        <v>130</v>
      </c>
      <c r="AM12" s="11">
        <f t="shared" si="0"/>
        <v>0.99999999999999933</v>
      </c>
      <c r="AN12" s="6">
        <f t="shared" si="0"/>
        <v>491</v>
      </c>
      <c r="AO12" s="11">
        <f t="shared" si="0"/>
        <v>0.99999999999999989</v>
      </c>
    </row>
    <row r="13" spans="2:41" x14ac:dyDescent="0.25">
      <c r="B13" s="7" t="s">
        <v>17</v>
      </c>
      <c r="C13" s="8">
        <v>12</v>
      </c>
      <c r="D13" s="8">
        <v>2</v>
      </c>
      <c r="E13" s="12">
        <v>1.2062726176115799E-3</v>
      </c>
      <c r="F13" s="8">
        <v>2</v>
      </c>
      <c r="G13" s="12">
        <v>6.5466448445171898E-4</v>
      </c>
      <c r="H13" s="8">
        <v>4</v>
      </c>
      <c r="I13" s="12">
        <v>2.5685481281705503E-4</v>
      </c>
      <c r="J13" s="8">
        <v>3</v>
      </c>
      <c r="K13" s="12">
        <v>8.2987551867219904E-4</v>
      </c>
      <c r="L13" s="8">
        <v>1</v>
      </c>
      <c r="M13" s="12">
        <v>9.1157702825888796E-4</v>
      </c>
      <c r="N13" s="8">
        <v>0</v>
      </c>
      <c r="O13" s="12">
        <v>0</v>
      </c>
      <c r="P13" s="8">
        <v>10</v>
      </c>
      <c r="Q13" s="8">
        <v>2</v>
      </c>
      <c r="R13" s="12">
        <v>1.45666423889294E-3</v>
      </c>
      <c r="S13" s="8">
        <v>2</v>
      </c>
      <c r="T13" s="12">
        <v>8.3194675540765404E-4</v>
      </c>
      <c r="U13" s="8">
        <v>2</v>
      </c>
      <c r="V13" s="12">
        <v>1.6290624745459001E-4</v>
      </c>
      <c r="W13" s="8">
        <v>3</v>
      </c>
      <c r="X13" s="12">
        <v>1.0645848119233501E-3</v>
      </c>
      <c r="Y13" s="8">
        <v>1</v>
      </c>
      <c r="Z13" s="12">
        <v>1.16009280742459E-3</v>
      </c>
      <c r="AA13" s="8">
        <v>0</v>
      </c>
      <c r="AB13" s="12">
        <v>0</v>
      </c>
      <c r="AC13" s="8">
        <v>1</v>
      </c>
      <c r="AD13" s="8">
        <v>0</v>
      </c>
      <c r="AE13" s="12">
        <v>0</v>
      </c>
      <c r="AF13" s="8">
        <v>0</v>
      </c>
      <c r="AG13" s="12">
        <v>0</v>
      </c>
      <c r="AH13" s="8">
        <v>1</v>
      </c>
      <c r="AI13" s="12">
        <v>6.1652281134401995E-4</v>
      </c>
      <c r="AJ13" s="8">
        <v>0</v>
      </c>
      <c r="AK13" s="12">
        <v>0</v>
      </c>
      <c r="AL13" s="8">
        <v>0</v>
      </c>
      <c r="AM13" s="12">
        <v>0</v>
      </c>
      <c r="AN13" s="8">
        <v>0</v>
      </c>
      <c r="AO13" s="12">
        <v>0</v>
      </c>
    </row>
    <row r="14" spans="2:41" x14ac:dyDescent="0.25">
      <c r="B14" s="7" t="s">
        <v>18</v>
      </c>
      <c r="C14" s="8">
        <v>6801</v>
      </c>
      <c r="D14" s="8">
        <v>523</v>
      </c>
      <c r="E14" s="12">
        <v>0.31544028950542802</v>
      </c>
      <c r="F14" s="8">
        <v>791</v>
      </c>
      <c r="G14" s="12">
        <v>0.25891980360065497</v>
      </c>
      <c r="H14" s="8">
        <v>3363</v>
      </c>
      <c r="I14" s="12">
        <v>0.21595068387593899</v>
      </c>
      <c r="J14" s="8">
        <v>808</v>
      </c>
      <c r="K14" s="12">
        <v>0.22351313969571199</v>
      </c>
      <c r="L14" s="8">
        <v>200</v>
      </c>
      <c r="M14" s="12">
        <v>0.18231540565177801</v>
      </c>
      <c r="N14" s="8">
        <v>1116</v>
      </c>
      <c r="O14" s="12">
        <v>0.20383561643835599</v>
      </c>
      <c r="P14" s="8">
        <v>5580</v>
      </c>
      <c r="Q14" s="8">
        <v>467</v>
      </c>
      <c r="R14" s="12">
        <v>0.34013109978150002</v>
      </c>
      <c r="S14" s="8">
        <v>597</v>
      </c>
      <c r="T14" s="12">
        <v>0.248336106489185</v>
      </c>
      <c r="U14" s="8">
        <v>2733</v>
      </c>
      <c r="V14" s="12">
        <v>0.22261138714669701</v>
      </c>
      <c r="W14" s="8">
        <v>673</v>
      </c>
      <c r="X14" s="12">
        <v>0.238821859474805</v>
      </c>
      <c r="Y14" s="8">
        <v>163</v>
      </c>
      <c r="Z14" s="12">
        <v>0.189095127610209</v>
      </c>
      <c r="AA14" s="8">
        <v>947</v>
      </c>
      <c r="AB14" s="12">
        <v>0.21503178928246999</v>
      </c>
      <c r="AC14" s="8">
        <v>401</v>
      </c>
      <c r="AD14" s="8">
        <v>15</v>
      </c>
      <c r="AE14" s="12">
        <v>0.10344827586206901</v>
      </c>
      <c r="AF14" s="8">
        <v>110</v>
      </c>
      <c r="AG14" s="12">
        <v>0.27777777777777801</v>
      </c>
      <c r="AH14" s="8">
        <v>207</v>
      </c>
      <c r="AI14" s="12">
        <v>0.12762022194821199</v>
      </c>
      <c r="AJ14" s="8">
        <v>18</v>
      </c>
      <c r="AK14" s="12">
        <v>4.8128342245989303E-2</v>
      </c>
      <c r="AL14" s="8">
        <v>19</v>
      </c>
      <c r="AM14" s="12">
        <v>0.146153846153846</v>
      </c>
      <c r="AN14" s="8">
        <v>32</v>
      </c>
      <c r="AO14" s="12">
        <v>6.5173116089613001E-2</v>
      </c>
    </row>
    <row r="15" spans="2:41" x14ac:dyDescent="0.25">
      <c r="B15" s="7" t="s">
        <v>19</v>
      </c>
      <c r="C15" s="8">
        <v>148</v>
      </c>
      <c r="D15" s="8">
        <v>1</v>
      </c>
      <c r="E15" s="12">
        <v>6.0313630880578996E-4</v>
      </c>
      <c r="F15" s="8">
        <v>7</v>
      </c>
      <c r="G15" s="12">
        <v>2.2913256955810102E-3</v>
      </c>
      <c r="H15" s="8">
        <v>65</v>
      </c>
      <c r="I15" s="12">
        <v>4.17389070827715E-3</v>
      </c>
      <c r="J15" s="8">
        <v>9</v>
      </c>
      <c r="K15" s="12">
        <v>2.4896265560165999E-3</v>
      </c>
      <c r="L15" s="8">
        <v>9</v>
      </c>
      <c r="M15" s="12">
        <v>8.2041932543299896E-3</v>
      </c>
      <c r="N15" s="8">
        <v>57</v>
      </c>
      <c r="O15" s="12">
        <v>1.0410958904109599E-2</v>
      </c>
      <c r="P15" s="8">
        <v>95</v>
      </c>
      <c r="Q15" s="8">
        <v>1</v>
      </c>
      <c r="R15" s="12">
        <v>7.2833211944646795E-4</v>
      </c>
      <c r="S15" s="8">
        <v>6</v>
      </c>
      <c r="T15" s="12">
        <v>2.4958402662229599E-3</v>
      </c>
      <c r="U15" s="8">
        <v>35</v>
      </c>
      <c r="V15" s="12">
        <v>2.8508593304553201E-3</v>
      </c>
      <c r="W15" s="8">
        <v>6</v>
      </c>
      <c r="X15" s="12">
        <v>2.1291696238467002E-3</v>
      </c>
      <c r="Y15" s="8">
        <v>7</v>
      </c>
      <c r="Z15" s="12">
        <v>8.1206496519721592E-3</v>
      </c>
      <c r="AA15" s="8">
        <v>40</v>
      </c>
      <c r="AB15" s="12">
        <v>9.0826521344232504E-3</v>
      </c>
      <c r="AC15" s="8">
        <v>43</v>
      </c>
      <c r="AD15" s="8">
        <v>0</v>
      </c>
      <c r="AE15" s="12">
        <v>0</v>
      </c>
      <c r="AF15" s="8">
        <v>0</v>
      </c>
      <c r="AG15" s="12">
        <v>0</v>
      </c>
      <c r="AH15" s="8">
        <v>27</v>
      </c>
      <c r="AI15" s="12">
        <v>1.6646115906288499E-2</v>
      </c>
      <c r="AJ15" s="8">
        <v>2</v>
      </c>
      <c r="AK15" s="12">
        <v>5.3475935828877002E-3</v>
      </c>
      <c r="AL15" s="8">
        <v>2</v>
      </c>
      <c r="AM15" s="12">
        <v>1.5384615384615399E-2</v>
      </c>
      <c r="AN15" s="8">
        <v>12</v>
      </c>
      <c r="AO15" s="12">
        <v>2.4439918533604901E-2</v>
      </c>
    </row>
    <row r="16" spans="2:41" ht="17.25" customHeight="1" x14ac:dyDescent="0.25">
      <c r="B16" s="7" t="s">
        <v>20</v>
      </c>
      <c r="C16" s="8">
        <v>1</v>
      </c>
      <c r="D16" s="8">
        <v>0</v>
      </c>
      <c r="E16" s="12">
        <v>0</v>
      </c>
      <c r="F16" s="8">
        <v>0</v>
      </c>
      <c r="G16" s="12">
        <v>0</v>
      </c>
      <c r="H16" s="8">
        <v>1</v>
      </c>
      <c r="I16" s="12">
        <v>6.4213703204263797E-5</v>
      </c>
      <c r="J16" s="8">
        <v>0</v>
      </c>
      <c r="K16" s="12">
        <v>0</v>
      </c>
      <c r="L16" s="8">
        <v>0</v>
      </c>
      <c r="M16" s="12">
        <v>0</v>
      </c>
      <c r="N16" s="8">
        <v>0</v>
      </c>
      <c r="O16" s="12">
        <v>0</v>
      </c>
      <c r="P16" s="8">
        <v>1</v>
      </c>
      <c r="Q16" s="8">
        <v>0</v>
      </c>
      <c r="R16" s="12">
        <v>0</v>
      </c>
      <c r="S16" s="8">
        <v>0</v>
      </c>
      <c r="T16" s="12">
        <v>0</v>
      </c>
      <c r="U16" s="8">
        <v>1</v>
      </c>
      <c r="V16" s="12">
        <v>8.1453123727294897E-5</v>
      </c>
      <c r="W16" s="8">
        <v>0</v>
      </c>
      <c r="X16" s="12">
        <v>0</v>
      </c>
      <c r="Y16" s="8">
        <v>0</v>
      </c>
      <c r="Z16" s="12">
        <v>0</v>
      </c>
      <c r="AA16" s="8">
        <v>0</v>
      </c>
      <c r="AB16" s="12">
        <v>0</v>
      </c>
      <c r="AC16" s="8">
        <v>0</v>
      </c>
      <c r="AD16" s="8">
        <v>0</v>
      </c>
      <c r="AE16" s="12">
        <v>0</v>
      </c>
      <c r="AF16" s="8">
        <v>0</v>
      </c>
      <c r="AG16" s="12">
        <v>0</v>
      </c>
      <c r="AH16" s="8">
        <v>0</v>
      </c>
      <c r="AI16" s="12">
        <v>0</v>
      </c>
      <c r="AJ16" s="8">
        <v>0</v>
      </c>
      <c r="AK16" s="12">
        <v>0</v>
      </c>
      <c r="AL16" s="8">
        <v>0</v>
      </c>
      <c r="AM16" s="12">
        <v>0</v>
      </c>
      <c r="AN16" s="8">
        <v>0</v>
      </c>
      <c r="AO16" s="12">
        <v>0</v>
      </c>
    </row>
    <row r="17" spans="2:41" x14ac:dyDescent="0.25">
      <c r="B17" s="7" t="s">
        <v>21</v>
      </c>
      <c r="C17" s="8">
        <v>839</v>
      </c>
      <c r="D17" s="8">
        <v>3</v>
      </c>
      <c r="E17" s="12">
        <v>1.8094089264173701E-3</v>
      </c>
      <c r="F17" s="8">
        <v>38</v>
      </c>
      <c r="G17" s="12">
        <v>1.24386252045827E-2</v>
      </c>
      <c r="H17" s="8">
        <v>683</v>
      </c>
      <c r="I17" s="12">
        <v>4.3857959288512202E-2</v>
      </c>
      <c r="J17" s="8">
        <v>18</v>
      </c>
      <c r="K17" s="12">
        <v>4.9792531120331903E-3</v>
      </c>
      <c r="L17" s="8">
        <v>31</v>
      </c>
      <c r="M17" s="12">
        <v>2.8258887876025499E-2</v>
      </c>
      <c r="N17" s="8">
        <v>66</v>
      </c>
      <c r="O17" s="12">
        <v>1.2054794520547901E-2</v>
      </c>
      <c r="P17" s="8">
        <v>711</v>
      </c>
      <c r="Q17" s="8">
        <v>3</v>
      </c>
      <c r="R17" s="12">
        <v>2.1849963583394001E-3</v>
      </c>
      <c r="S17" s="8">
        <v>35</v>
      </c>
      <c r="T17" s="12">
        <v>1.4559068219633899E-2</v>
      </c>
      <c r="U17" s="8">
        <v>580</v>
      </c>
      <c r="V17" s="12">
        <v>4.7242811761831101E-2</v>
      </c>
      <c r="W17" s="8">
        <v>14</v>
      </c>
      <c r="X17" s="12">
        <v>4.9680624556422996E-3</v>
      </c>
      <c r="Y17" s="8">
        <v>22</v>
      </c>
      <c r="Z17" s="12">
        <v>2.5522041763341101E-2</v>
      </c>
      <c r="AA17" s="8">
        <v>57</v>
      </c>
      <c r="AB17" s="12">
        <v>1.2942779291553101E-2</v>
      </c>
      <c r="AC17" s="8">
        <v>57</v>
      </c>
      <c r="AD17" s="8">
        <v>0</v>
      </c>
      <c r="AE17" s="12">
        <v>0</v>
      </c>
      <c r="AF17" s="8">
        <v>1</v>
      </c>
      <c r="AG17" s="12">
        <v>2.5252525252525298E-3</v>
      </c>
      <c r="AH17" s="8">
        <v>41</v>
      </c>
      <c r="AI17" s="12">
        <v>2.52774352651048E-2</v>
      </c>
      <c r="AJ17" s="8">
        <v>3</v>
      </c>
      <c r="AK17" s="12">
        <v>8.0213903743315499E-3</v>
      </c>
      <c r="AL17" s="8">
        <v>8</v>
      </c>
      <c r="AM17" s="12">
        <v>6.15384615384615E-2</v>
      </c>
      <c r="AN17" s="8">
        <v>4</v>
      </c>
      <c r="AO17" s="12">
        <v>8.1466395112016303E-3</v>
      </c>
    </row>
    <row r="18" spans="2:41" x14ac:dyDescent="0.25">
      <c r="B18" s="7" t="s">
        <v>22</v>
      </c>
      <c r="C18" s="8">
        <v>2707</v>
      </c>
      <c r="D18" s="8">
        <v>281</v>
      </c>
      <c r="E18" s="12">
        <v>0.169481302774427</v>
      </c>
      <c r="F18" s="8">
        <v>554</v>
      </c>
      <c r="G18" s="12">
        <v>0.18134206219312601</v>
      </c>
      <c r="H18" s="8">
        <v>704</v>
      </c>
      <c r="I18" s="12">
        <v>4.52064470558017E-2</v>
      </c>
      <c r="J18" s="8">
        <v>340</v>
      </c>
      <c r="K18" s="12">
        <v>9.4052558782849197E-2</v>
      </c>
      <c r="L18" s="8">
        <v>264</v>
      </c>
      <c r="M18" s="12">
        <v>0.24065633546034601</v>
      </c>
      <c r="N18" s="8">
        <v>564</v>
      </c>
      <c r="O18" s="12">
        <v>0.103013698630137</v>
      </c>
      <c r="P18" s="8">
        <v>2081</v>
      </c>
      <c r="Q18" s="8">
        <v>219</v>
      </c>
      <c r="R18" s="12">
        <v>0.159504734158776</v>
      </c>
      <c r="S18" s="8">
        <v>431</v>
      </c>
      <c r="T18" s="12">
        <v>0.17928452579034901</v>
      </c>
      <c r="U18" s="8">
        <v>543</v>
      </c>
      <c r="V18" s="12">
        <v>4.4229046183921199E-2</v>
      </c>
      <c r="W18" s="8">
        <v>224</v>
      </c>
      <c r="X18" s="12">
        <v>7.9488999290276793E-2</v>
      </c>
      <c r="Y18" s="8">
        <v>210</v>
      </c>
      <c r="Z18" s="12">
        <v>0.24361948955916499</v>
      </c>
      <c r="AA18" s="8">
        <v>454</v>
      </c>
      <c r="AB18" s="12">
        <v>0.103088101725704</v>
      </c>
      <c r="AC18" s="8">
        <v>328</v>
      </c>
      <c r="AD18" s="8">
        <v>39</v>
      </c>
      <c r="AE18" s="12">
        <v>0.26896551724137902</v>
      </c>
      <c r="AF18" s="8">
        <v>74</v>
      </c>
      <c r="AG18" s="12">
        <v>0.18686868686868699</v>
      </c>
      <c r="AH18" s="8">
        <v>84</v>
      </c>
      <c r="AI18" s="12">
        <v>5.1787916152897698E-2</v>
      </c>
      <c r="AJ18" s="8">
        <v>66</v>
      </c>
      <c r="AK18" s="12">
        <v>0.17647058823529399</v>
      </c>
      <c r="AL18" s="8">
        <v>23</v>
      </c>
      <c r="AM18" s="12">
        <v>0.17692307692307699</v>
      </c>
      <c r="AN18" s="8">
        <v>42</v>
      </c>
      <c r="AO18" s="12">
        <v>8.5539714867617106E-2</v>
      </c>
    </row>
    <row r="19" spans="2:41" x14ac:dyDescent="0.25">
      <c r="B19" s="7" t="s">
        <v>23</v>
      </c>
      <c r="C19" s="8">
        <v>856</v>
      </c>
      <c r="D19" s="8">
        <v>13</v>
      </c>
      <c r="E19" s="12">
        <v>7.8407720144752693E-3</v>
      </c>
      <c r="F19" s="8">
        <v>34</v>
      </c>
      <c r="G19" s="12">
        <v>1.11292962356792E-2</v>
      </c>
      <c r="H19" s="8">
        <v>513</v>
      </c>
      <c r="I19" s="12">
        <v>3.2941629743787303E-2</v>
      </c>
      <c r="J19" s="8">
        <v>87</v>
      </c>
      <c r="K19" s="12">
        <v>2.4066390041493801E-2</v>
      </c>
      <c r="L19" s="8">
        <v>94</v>
      </c>
      <c r="M19" s="12">
        <v>8.5688240656335499E-2</v>
      </c>
      <c r="N19" s="8">
        <v>115</v>
      </c>
      <c r="O19" s="12">
        <v>2.1004566210045698E-2</v>
      </c>
      <c r="P19" s="8">
        <v>667</v>
      </c>
      <c r="Q19" s="8">
        <v>11</v>
      </c>
      <c r="R19" s="12">
        <v>8.0116533139111407E-3</v>
      </c>
      <c r="S19" s="8">
        <v>20</v>
      </c>
      <c r="T19" s="12">
        <v>8.3194675540765404E-3</v>
      </c>
      <c r="U19" s="8">
        <v>395</v>
      </c>
      <c r="V19" s="12">
        <v>3.21739838722815E-2</v>
      </c>
      <c r="W19" s="8">
        <v>67</v>
      </c>
      <c r="X19" s="12">
        <v>2.3775727466288098E-2</v>
      </c>
      <c r="Y19" s="8">
        <v>77</v>
      </c>
      <c r="Z19" s="12">
        <v>8.9327146171693697E-2</v>
      </c>
      <c r="AA19" s="8">
        <v>97</v>
      </c>
      <c r="AB19" s="12">
        <v>2.2025431425976402E-2</v>
      </c>
      <c r="AC19" s="8">
        <v>97</v>
      </c>
      <c r="AD19" s="8">
        <v>0</v>
      </c>
      <c r="AE19" s="12">
        <v>0</v>
      </c>
      <c r="AF19" s="8">
        <v>10</v>
      </c>
      <c r="AG19" s="12">
        <v>2.5252525252525301E-2</v>
      </c>
      <c r="AH19" s="8">
        <v>59</v>
      </c>
      <c r="AI19" s="12">
        <v>3.63748458692972E-2</v>
      </c>
      <c r="AJ19" s="8">
        <v>10</v>
      </c>
      <c r="AK19" s="12">
        <v>2.6737967914438499E-2</v>
      </c>
      <c r="AL19" s="8">
        <v>8</v>
      </c>
      <c r="AM19" s="12">
        <v>6.15384615384615E-2</v>
      </c>
      <c r="AN19" s="8">
        <v>10</v>
      </c>
      <c r="AO19" s="12">
        <v>2.0366598778004098E-2</v>
      </c>
    </row>
    <row r="20" spans="2:41" x14ac:dyDescent="0.25">
      <c r="B20" s="7" t="s">
        <v>24</v>
      </c>
      <c r="C20" s="8">
        <v>556</v>
      </c>
      <c r="D20" s="8">
        <v>23</v>
      </c>
      <c r="E20" s="12">
        <v>1.38721351025332E-2</v>
      </c>
      <c r="F20" s="8">
        <v>45</v>
      </c>
      <c r="G20" s="12">
        <v>1.4729950900163701E-2</v>
      </c>
      <c r="H20" s="8">
        <v>362</v>
      </c>
      <c r="I20" s="12">
        <v>2.3245360559943501E-2</v>
      </c>
      <c r="J20" s="8">
        <v>28</v>
      </c>
      <c r="K20" s="12">
        <v>7.7455048409405302E-3</v>
      </c>
      <c r="L20" s="8">
        <v>12</v>
      </c>
      <c r="M20" s="12">
        <v>1.09389243391067E-2</v>
      </c>
      <c r="N20" s="8">
        <v>86</v>
      </c>
      <c r="O20" s="12">
        <v>1.5707762557077599E-2</v>
      </c>
      <c r="P20" s="8">
        <v>456</v>
      </c>
      <c r="Q20" s="8">
        <v>19</v>
      </c>
      <c r="R20" s="12">
        <v>1.3838310269482901E-2</v>
      </c>
      <c r="S20" s="8">
        <v>38</v>
      </c>
      <c r="T20" s="12">
        <v>1.58069883527454E-2</v>
      </c>
      <c r="U20" s="8">
        <v>291</v>
      </c>
      <c r="V20" s="12">
        <v>2.37028590046428E-2</v>
      </c>
      <c r="W20" s="8">
        <v>25</v>
      </c>
      <c r="X20" s="12">
        <v>8.8715400993612508E-3</v>
      </c>
      <c r="Y20" s="8">
        <v>10</v>
      </c>
      <c r="Z20" s="12">
        <v>1.1600928074245899E-2</v>
      </c>
      <c r="AA20" s="8">
        <v>73</v>
      </c>
      <c r="AB20" s="12">
        <v>1.6575840145322401E-2</v>
      </c>
      <c r="AC20" s="8">
        <v>43</v>
      </c>
      <c r="AD20" s="8">
        <v>2</v>
      </c>
      <c r="AE20" s="12">
        <v>1.37931034482759E-2</v>
      </c>
      <c r="AF20" s="8">
        <v>4</v>
      </c>
      <c r="AG20" s="12">
        <v>1.01010101010101E-2</v>
      </c>
      <c r="AH20" s="8">
        <v>31</v>
      </c>
      <c r="AI20" s="12">
        <v>1.91122071516646E-2</v>
      </c>
      <c r="AJ20" s="8">
        <v>1</v>
      </c>
      <c r="AK20" s="12">
        <v>2.6737967914438501E-3</v>
      </c>
      <c r="AL20" s="8">
        <v>1</v>
      </c>
      <c r="AM20" s="12">
        <v>7.6923076923076901E-3</v>
      </c>
      <c r="AN20" s="8">
        <v>4</v>
      </c>
      <c r="AO20" s="12">
        <v>8.1466395112016303E-3</v>
      </c>
    </row>
    <row r="21" spans="2:41" x14ac:dyDescent="0.25">
      <c r="B21" s="7" t="s">
        <v>25</v>
      </c>
      <c r="C21" s="8">
        <v>399</v>
      </c>
      <c r="D21" s="8">
        <v>49</v>
      </c>
      <c r="E21" s="12">
        <v>2.9553679131483698E-2</v>
      </c>
      <c r="F21" s="8">
        <v>15</v>
      </c>
      <c r="G21" s="12">
        <v>4.9099836333878896E-3</v>
      </c>
      <c r="H21" s="8">
        <v>252</v>
      </c>
      <c r="I21" s="12">
        <v>1.6181853207474499E-2</v>
      </c>
      <c r="J21" s="8">
        <v>33</v>
      </c>
      <c r="K21" s="12">
        <v>9.1286307053941897E-3</v>
      </c>
      <c r="L21" s="8">
        <v>8</v>
      </c>
      <c r="M21" s="12">
        <v>7.2926162260711002E-3</v>
      </c>
      <c r="N21" s="8">
        <v>42</v>
      </c>
      <c r="O21" s="12">
        <v>7.6712328767123304E-3</v>
      </c>
      <c r="P21" s="8">
        <v>337</v>
      </c>
      <c r="Q21" s="8">
        <v>40</v>
      </c>
      <c r="R21" s="12">
        <v>2.91332847778587E-2</v>
      </c>
      <c r="S21" s="8">
        <v>10</v>
      </c>
      <c r="T21" s="12">
        <v>4.1597337770382702E-3</v>
      </c>
      <c r="U21" s="8">
        <v>214</v>
      </c>
      <c r="V21" s="12">
        <v>1.7430968477641098E-2</v>
      </c>
      <c r="W21" s="8">
        <v>31</v>
      </c>
      <c r="X21" s="12">
        <v>1.1000709723207901E-2</v>
      </c>
      <c r="Y21" s="8">
        <v>6</v>
      </c>
      <c r="Z21" s="12">
        <v>6.96055684454756E-3</v>
      </c>
      <c r="AA21" s="8">
        <v>36</v>
      </c>
      <c r="AB21" s="12">
        <v>8.1743869209809292E-3</v>
      </c>
      <c r="AC21" s="8">
        <v>42</v>
      </c>
      <c r="AD21" s="8">
        <v>7</v>
      </c>
      <c r="AE21" s="12">
        <v>4.8275862068965503E-2</v>
      </c>
      <c r="AF21" s="8">
        <v>5</v>
      </c>
      <c r="AG21" s="12">
        <v>1.26262626262626E-2</v>
      </c>
      <c r="AH21" s="8">
        <v>23</v>
      </c>
      <c r="AI21" s="12">
        <v>1.4180024660912499E-2</v>
      </c>
      <c r="AJ21" s="8">
        <v>1</v>
      </c>
      <c r="AK21" s="12">
        <v>2.6737967914438501E-3</v>
      </c>
      <c r="AL21" s="8">
        <v>2</v>
      </c>
      <c r="AM21" s="12">
        <v>1.5384615384615399E-2</v>
      </c>
      <c r="AN21" s="8">
        <v>4</v>
      </c>
      <c r="AO21" s="12">
        <v>8.1466395112016303E-3</v>
      </c>
    </row>
    <row r="22" spans="2:41" x14ac:dyDescent="0.25">
      <c r="B22" s="7" t="s">
        <v>26</v>
      </c>
      <c r="C22" s="8">
        <v>753</v>
      </c>
      <c r="D22" s="8">
        <v>32</v>
      </c>
      <c r="E22" s="12">
        <v>1.93003618817853E-2</v>
      </c>
      <c r="F22" s="8">
        <v>127</v>
      </c>
      <c r="G22" s="12">
        <v>4.1571194762684102E-2</v>
      </c>
      <c r="H22" s="8">
        <v>307</v>
      </c>
      <c r="I22" s="12">
        <v>1.9713606883709E-2</v>
      </c>
      <c r="J22" s="8">
        <v>128</v>
      </c>
      <c r="K22" s="12">
        <v>3.5408022130013803E-2</v>
      </c>
      <c r="L22" s="8">
        <v>7</v>
      </c>
      <c r="M22" s="12">
        <v>6.3810391978122204E-3</v>
      </c>
      <c r="N22" s="8">
        <v>152</v>
      </c>
      <c r="O22" s="12">
        <v>2.7762557077625601E-2</v>
      </c>
      <c r="P22" s="8">
        <v>519</v>
      </c>
      <c r="Q22" s="8">
        <v>28</v>
      </c>
      <c r="R22" s="12">
        <v>2.0393299344501101E-2</v>
      </c>
      <c r="S22" s="8">
        <v>98</v>
      </c>
      <c r="T22" s="12">
        <v>4.0765391014974998E-2</v>
      </c>
      <c r="U22" s="8">
        <v>204</v>
      </c>
      <c r="V22" s="12">
        <v>1.6616437240368199E-2</v>
      </c>
      <c r="W22" s="8">
        <v>79</v>
      </c>
      <c r="X22" s="12">
        <v>2.8034066713981499E-2</v>
      </c>
      <c r="Y22" s="8">
        <v>6</v>
      </c>
      <c r="Z22" s="12">
        <v>6.96055684454756E-3</v>
      </c>
      <c r="AA22" s="8">
        <v>104</v>
      </c>
      <c r="AB22" s="12">
        <v>2.3614895549500501E-2</v>
      </c>
      <c r="AC22" s="8">
        <v>185</v>
      </c>
      <c r="AD22" s="8">
        <v>3</v>
      </c>
      <c r="AE22" s="12">
        <v>2.06896551724138E-2</v>
      </c>
      <c r="AF22" s="8">
        <v>20</v>
      </c>
      <c r="AG22" s="12">
        <v>5.0505050505050497E-2</v>
      </c>
      <c r="AH22" s="8">
        <v>89</v>
      </c>
      <c r="AI22" s="12">
        <v>5.4870530209617803E-2</v>
      </c>
      <c r="AJ22" s="8">
        <v>29</v>
      </c>
      <c r="AK22" s="12">
        <v>7.7540106951871704E-2</v>
      </c>
      <c r="AL22" s="8">
        <v>1</v>
      </c>
      <c r="AM22" s="12">
        <v>7.6923076923076901E-3</v>
      </c>
      <c r="AN22" s="8">
        <v>43</v>
      </c>
      <c r="AO22" s="12">
        <v>8.7576374745417504E-2</v>
      </c>
    </row>
    <row r="23" spans="2:41" x14ac:dyDescent="0.25">
      <c r="B23" s="7" t="s">
        <v>27</v>
      </c>
      <c r="C23" s="8">
        <v>635</v>
      </c>
      <c r="D23" s="8">
        <v>67</v>
      </c>
      <c r="E23" s="12">
        <v>4.0410132689987902E-2</v>
      </c>
      <c r="F23" s="8">
        <v>15</v>
      </c>
      <c r="G23" s="12">
        <v>4.9099836333878896E-3</v>
      </c>
      <c r="H23" s="8">
        <v>305</v>
      </c>
      <c r="I23" s="12">
        <v>1.9585179477300499E-2</v>
      </c>
      <c r="J23" s="8">
        <v>87</v>
      </c>
      <c r="K23" s="12">
        <v>2.4066390041493801E-2</v>
      </c>
      <c r="L23" s="8">
        <v>5</v>
      </c>
      <c r="M23" s="12">
        <v>4.5578851412944399E-3</v>
      </c>
      <c r="N23" s="8">
        <v>156</v>
      </c>
      <c r="O23" s="12">
        <v>2.8493150684931499E-2</v>
      </c>
      <c r="P23" s="8">
        <v>554</v>
      </c>
      <c r="Q23" s="8">
        <v>60</v>
      </c>
      <c r="R23" s="12">
        <v>4.3699927166788097E-2</v>
      </c>
      <c r="S23" s="8">
        <v>11</v>
      </c>
      <c r="T23" s="12">
        <v>4.5757071547421002E-3</v>
      </c>
      <c r="U23" s="8">
        <v>267</v>
      </c>
      <c r="V23" s="12">
        <v>2.1747984035187799E-2</v>
      </c>
      <c r="W23" s="8">
        <v>74</v>
      </c>
      <c r="X23" s="12">
        <v>2.6259758694109299E-2</v>
      </c>
      <c r="Y23" s="8">
        <v>2</v>
      </c>
      <c r="Z23" s="12">
        <v>2.32018561484919E-3</v>
      </c>
      <c r="AA23" s="8">
        <v>140</v>
      </c>
      <c r="AB23" s="12">
        <v>3.1789282470481399E-2</v>
      </c>
      <c r="AC23" s="8">
        <v>36</v>
      </c>
      <c r="AD23" s="8">
        <v>1</v>
      </c>
      <c r="AE23" s="12">
        <v>6.8965517241379301E-3</v>
      </c>
      <c r="AF23" s="8">
        <v>3</v>
      </c>
      <c r="AG23" s="12">
        <v>7.5757575757575803E-3</v>
      </c>
      <c r="AH23" s="8">
        <v>19</v>
      </c>
      <c r="AI23" s="12">
        <v>1.17139334155364E-2</v>
      </c>
      <c r="AJ23" s="8">
        <v>9</v>
      </c>
      <c r="AK23" s="12">
        <v>2.40641711229947E-2</v>
      </c>
      <c r="AL23" s="8">
        <v>0</v>
      </c>
      <c r="AM23" s="12">
        <v>0</v>
      </c>
      <c r="AN23" s="8">
        <v>4</v>
      </c>
      <c r="AO23" s="12">
        <v>8.1466395112016303E-3</v>
      </c>
    </row>
    <row r="24" spans="2:41" x14ac:dyDescent="0.25">
      <c r="B24" s="7" t="s">
        <v>28</v>
      </c>
      <c r="C24" s="8">
        <v>532</v>
      </c>
      <c r="D24" s="8">
        <v>23</v>
      </c>
      <c r="E24" s="12">
        <v>1.38721351025332E-2</v>
      </c>
      <c r="F24" s="8">
        <v>54</v>
      </c>
      <c r="G24" s="12">
        <v>1.7675941080196399E-2</v>
      </c>
      <c r="H24" s="8">
        <v>195</v>
      </c>
      <c r="I24" s="12">
        <v>1.25216721248314E-2</v>
      </c>
      <c r="J24" s="8">
        <v>135</v>
      </c>
      <c r="K24" s="12">
        <v>3.7344398340249003E-2</v>
      </c>
      <c r="L24" s="8">
        <v>54</v>
      </c>
      <c r="M24" s="12">
        <v>4.9225159525979903E-2</v>
      </c>
      <c r="N24" s="8">
        <v>71</v>
      </c>
      <c r="O24" s="12">
        <v>1.2968036529680401E-2</v>
      </c>
      <c r="P24" s="8">
        <v>352</v>
      </c>
      <c r="Q24" s="8">
        <v>14</v>
      </c>
      <c r="R24" s="12">
        <v>1.01966496722505E-2</v>
      </c>
      <c r="S24" s="8">
        <v>48</v>
      </c>
      <c r="T24" s="12">
        <v>1.99667221297837E-2</v>
      </c>
      <c r="U24" s="8">
        <v>122</v>
      </c>
      <c r="V24" s="12">
        <v>9.93728109472998E-3</v>
      </c>
      <c r="W24" s="8">
        <v>90</v>
      </c>
      <c r="X24" s="12">
        <v>3.1937544357700499E-2</v>
      </c>
      <c r="Y24" s="8">
        <v>46</v>
      </c>
      <c r="Z24" s="12">
        <v>5.3364269141531299E-2</v>
      </c>
      <c r="AA24" s="8">
        <v>32</v>
      </c>
      <c r="AB24" s="12">
        <v>7.2661217075386001E-3</v>
      </c>
      <c r="AC24" s="8">
        <v>119</v>
      </c>
      <c r="AD24" s="8">
        <v>5</v>
      </c>
      <c r="AE24" s="12">
        <v>3.4482758620689703E-2</v>
      </c>
      <c r="AF24" s="8">
        <v>3</v>
      </c>
      <c r="AG24" s="12">
        <v>7.5757575757575803E-3</v>
      </c>
      <c r="AH24" s="8">
        <v>51</v>
      </c>
      <c r="AI24" s="12">
        <v>3.1442663378544997E-2</v>
      </c>
      <c r="AJ24" s="8">
        <v>26</v>
      </c>
      <c r="AK24" s="12">
        <v>6.9518716577540093E-2</v>
      </c>
      <c r="AL24" s="8">
        <v>6</v>
      </c>
      <c r="AM24" s="12">
        <v>4.6153846153846198E-2</v>
      </c>
      <c r="AN24" s="8">
        <v>28</v>
      </c>
      <c r="AO24" s="12">
        <v>5.7026476578411402E-2</v>
      </c>
    </row>
    <row r="25" spans="2:41" x14ac:dyDescent="0.25">
      <c r="B25" s="7" t="s">
        <v>29</v>
      </c>
      <c r="C25" s="8">
        <v>2056</v>
      </c>
      <c r="D25" s="8">
        <v>24</v>
      </c>
      <c r="E25" s="12">
        <v>1.4475271411339001E-2</v>
      </c>
      <c r="F25" s="8">
        <v>45</v>
      </c>
      <c r="G25" s="12">
        <v>1.4729950900163701E-2</v>
      </c>
      <c r="H25" s="8">
        <v>1211</v>
      </c>
      <c r="I25" s="12">
        <v>7.7762794580363406E-2</v>
      </c>
      <c r="J25" s="8">
        <v>451</v>
      </c>
      <c r="K25" s="12">
        <v>0.124757952973721</v>
      </c>
      <c r="L25" s="8">
        <v>12</v>
      </c>
      <c r="M25" s="12">
        <v>1.09389243391067E-2</v>
      </c>
      <c r="N25" s="8">
        <v>313</v>
      </c>
      <c r="O25" s="12">
        <v>5.7168949771689501E-2</v>
      </c>
      <c r="P25" s="8">
        <v>1725</v>
      </c>
      <c r="Q25" s="8">
        <v>19</v>
      </c>
      <c r="R25" s="12">
        <v>1.3838310269482901E-2</v>
      </c>
      <c r="S25" s="8">
        <v>38</v>
      </c>
      <c r="T25" s="12">
        <v>1.58069883527454E-2</v>
      </c>
      <c r="U25" s="8">
        <v>1024</v>
      </c>
      <c r="V25" s="12">
        <v>8.3407998696750002E-2</v>
      </c>
      <c r="W25" s="8">
        <v>392</v>
      </c>
      <c r="X25" s="12">
        <v>0.13910574875798401</v>
      </c>
      <c r="Y25" s="8">
        <v>11</v>
      </c>
      <c r="Z25" s="12">
        <v>1.27610208816705E-2</v>
      </c>
      <c r="AA25" s="8">
        <v>241</v>
      </c>
      <c r="AB25" s="12">
        <v>5.4722979109900101E-2</v>
      </c>
      <c r="AC25" s="8">
        <v>143</v>
      </c>
      <c r="AD25" s="8">
        <v>4</v>
      </c>
      <c r="AE25" s="12">
        <v>2.7586206896551699E-2</v>
      </c>
      <c r="AF25" s="8">
        <v>5</v>
      </c>
      <c r="AG25" s="12">
        <v>1.26262626262626E-2</v>
      </c>
      <c r="AH25" s="8">
        <v>78</v>
      </c>
      <c r="AI25" s="12">
        <v>4.8088779284833502E-2</v>
      </c>
      <c r="AJ25" s="8">
        <v>19</v>
      </c>
      <c r="AK25" s="12">
        <v>5.0802139037433199E-2</v>
      </c>
      <c r="AL25" s="8">
        <v>0</v>
      </c>
      <c r="AM25" s="12">
        <v>0</v>
      </c>
      <c r="AN25" s="8">
        <v>37</v>
      </c>
      <c r="AO25" s="12">
        <v>7.5356415478615102E-2</v>
      </c>
    </row>
    <row r="26" spans="2:41" x14ac:dyDescent="0.25">
      <c r="B26" s="7" t="s">
        <v>30</v>
      </c>
      <c r="C26" s="8">
        <v>454</v>
      </c>
      <c r="D26" s="8">
        <v>38</v>
      </c>
      <c r="E26" s="12">
        <v>2.2919179734620002E-2</v>
      </c>
      <c r="F26" s="8">
        <v>18</v>
      </c>
      <c r="G26" s="12">
        <v>5.8919803600654703E-3</v>
      </c>
      <c r="H26" s="8">
        <v>255</v>
      </c>
      <c r="I26" s="12">
        <v>1.6374494317087301E-2</v>
      </c>
      <c r="J26" s="8">
        <v>66</v>
      </c>
      <c r="K26" s="12">
        <v>1.82572614107884E-2</v>
      </c>
      <c r="L26" s="8">
        <v>1</v>
      </c>
      <c r="M26" s="12">
        <v>9.1157702825888796E-4</v>
      </c>
      <c r="N26" s="8">
        <v>76</v>
      </c>
      <c r="O26" s="12">
        <v>1.38812785388128E-2</v>
      </c>
      <c r="P26" s="8">
        <v>293</v>
      </c>
      <c r="Q26" s="8">
        <v>29</v>
      </c>
      <c r="R26" s="12">
        <v>2.1121631463947601E-2</v>
      </c>
      <c r="S26" s="8">
        <v>10</v>
      </c>
      <c r="T26" s="12">
        <v>4.1597337770382702E-3</v>
      </c>
      <c r="U26" s="8">
        <v>155</v>
      </c>
      <c r="V26" s="12">
        <v>1.2625234177730701E-2</v>
      </c>
      <c r="W26" s="8">
        <v>44</v>
      </c>
      <c r="X26" s="12">
        <v>1.56139105748758E-2</v>
      </c>
      <c r="Y26" s="8">
        <v>0</v>
      </c>
      <c r="Z26" s="12">
        <v>0</v>
      </c>
      <c r="AA26" s="8">
        <v>55</v>
      </c>
      <c r="AB26" s="12">
        <v>1.2488646684831999E-2</v>
      </c>
      <c r="AC26" s="8">
        <v>45</v>
      </c>
      <c r="AD26" s="8">
        <v>0</v>
      </c>
      <c r="AE26" s="12">
        <v>0</v>
      </c>
      <c r="AF26" s="8">
        <v>6</v>
      </c>
      <c r="AG26" s="12">
        <v>1.5151515151515201E-2</v>
      </c>
      <c r="AH26" s="8">
        <v>27</v>
      </c>
      <c r="AI26" s="12">
        <v>1.6646115906288499E-2</v>
      </c>
      <c r="AJ26" s="8">
        <v>4</v>
      </c>
      <c r="AK26" s="12">
        <v>1.06951871657754E-2</v>
      </c>
      <c r="AL26" s="8">
        <v>0</v>
      </c>
      <c r="AM26" s="12">
        <v>0</v>
      </c>
      <c r="AN26" s="8">
        <v>8</v>
      </c>
      <c r="AO26" s="12">
        <v>1.6293279022403299E-2</v>
      </c>
    </row>
    <row r="27" spans="2:41" x14ac:dyDescent="0.25">
      <c r="B27" s="7" t="s">
        <v>31</v>
      </c>
      <c r="C27" s="8">
        <v>1999</v>
      </c>
      <c r="D27" s="8">
        <v>23</v>
      </c>
      <c r="E27" s="12">
        <v>1.38721351025332E-2</v>
      </c>
      <c r="F27" s="8">
        <v>284</v>
      </c>
      <c r="G27" s="12">
        <v>9.2962356792143999E-2</v>
      </c>
      <c r="H27" s="8">
        <v>1290</v>
      </c>
      <c r="I27" s="12">
        <v>8.2835677133500304E-2</v>
      </c>
      <c r="J27" s="8">
        <v>94</v>
      </c>
      <c r="K27" s="12">
        <v>2.6002766251728902E-2</v>
      </c>
      <c r="L27" s="8">
        <v>48</v>
      </c>
      <c r="M27" s="12">
        <v>4.37556973564266E-2</v>
      </c>
      <c r="N27" s="8">
        <v>260</v>
      </c>
      <c r="O27" s="12">
        <v>4.7488584474885798E-2</v>
      </c>
      <c r="P27" s="8">
        <v>1800</v>
      </c>
      <c r="Q27" s="8">
        <v>20</v>
      </c>
      <c r="R27" s="12">
        <v>1.45666423889294E-2</v>
      </c>
      <c r="S27" s="8">
        <v>267</v>
      </c>
      <c r="T27" s="12">
        <v>0.111064891846922</v>
      </c>
      <c r="U27" s="8">
        <v>1143</v>
      </c>
      <c r="V27" s="12">
        <v>9.3100920420298106E-2</v>
      </c>
      <c r="W27" s="8">
        <v>86</v>
      </c>
      <c r="X27" s="12">
        <v>3.0518097941802699E-2</v>
      </c>
      <c r="Y27" s="8">
        <v>45</v>
      </c>
      <c r="Z27" s="12">
        <v>5.2204176334106699E-2</v>
      </c>
      <c r="AA27" s="8">
        <v>239</v>
      </c>
      <c r="AB27" s="12">
        <v>5.4268846503178897E-2</v>
      </c>
      <c r="AC27" s="8">
        <v>66</v>
      </c>
      <c r="AD27" s="8">
        <v>2</v>
      </c>
      <c r="AE27" s="12">
        <v>1.37931034482759E-2</v>
      </c>
      <c r="AF27" s="8">
        <v>8</v>
      </c>
      <c r="AG27" s="12">
        <v>2.02020202020202E-2</v>
      </c>
      <c r="AH27" s="8">
        <v>49</v>
      </c>
      <c r="AI27" s="12">
        <v>3.0209617755857E-2</v>
      </c>
      <c r="AJ27" s="8">
        <v>1</v>
      </c>
      <c r="AK27" s="12">
        <v>2.6737967914438501E-3</v>
      </c>
      <c r="AL27" s="8">
        <v>1</v>
      </c>
      <c r="AM27" s="12">
        <v>7.6923076923076901E-3</v>
      </c>
      <c r="AN27" s="8">
        <v>5</v>
      </c>
      <c r="AO27" s="12">
        <v>1.0183299389002001E-2</v>
      </c>
    </row>
    <row r="28" spans="2:41" x14ac:dyDescent="0.25">
      <c r="B28" s="7" t="s">
        <v>32</v>
      </c>
      <c r="C28" s="8">
        <v>1005</v>
      </c>
      <c r="D28" s="8">
        <v>56</v>
      </c>
      <c r="E28" s="12">
        <v>3.3775633293124198E-2</v>
      </c>
      <c r="F28" s="8">
        <v>154</v>
      </c>
      <c r="G28" s="12">
        <v>5.0409165302782298E-2</v>
      </c>
      <c r="H28" s="8">
        <v>490</v>
      </c>
      <c r="I28" s="12">
        <v>3.14647145700893E-2</v>
      </c>
      <c r="J28" s="8">
        <v>110</v>
      </c>
      <c r="K28" s="12">
        <v>3.0428769017980601E-2</v>
      </c>
      <c r="L28" s="8">
        <v>37</v>
      </c>
      <c r="M28" s="12">
        <v>3.3728350045578899E-2</v>
      </c>
      <c r="N28" s="8">
        <v>158</v>
      </c>
      <c r="O28" s="12">
        <v>2.8858447488584502E-2</v>
      </c>
      <c r="P28" s="8">
        <v>810</v>
      </c>
      <c r="Q28" s="8">
        <v>50</v>
      </c>
      <c r="R28" s="12">
        <v>3.64166059723234E-2</v>
      </c>
      <c r="S28" s="8">
        <v>130</v>
      </c>
      <c r="T28" s="12">
        <v>5.4076539101497498E-2</v>
      </c>
      <c r="U28" s="8">
        <v>394</v>
      </c>
      <c r="V28" s="12">
        <v>3.2092530748554199E-2</v>
      </c>
      <c r="W28" s="8">
        <v>79</v>
      </c>
      <c r="X28" s="12">
        <v>2.8034066713981499E-2</v>
      </c>
      <c r="Y28" s="8">
        <v>27</v>
      </c>
      <c r="Z28" s="12">
        <v>3.1322505800464001E-2</v>
      </c>
      <c r="AA28" s="8">
        <v>130</v>
      </c>
      <c r="AB28" s="12">
        <v>2.9518619436875601E-2</v>
      </c>
      <c r="AC28" s="8">
        <v>97</v>
      </c>
      <c r="AD28" s="8">
        <v>6</v>
      </c>
      <c r="AE28" s="12">
        <v>4.13793103448276E-2</v>
      </c>
      <c r="AF28" s="8">
        <v>13</v>
      </c>
      <c r="AG28" s="12">
        <v>3.2828282828282797E-2</v>
      </c>
      <c r="AH28" s="8">
        <v>41</v>
      </c>
      <c r="AI28" s="12">
        <v>2.52774352651048E-2</v>
      </c>
      <c r="AJ28" s="8">
        <v>21</v>
      </c>
      <c r="AK28" s="12">
        <v>5.61497326203209E-2</v>
      </c>
      <c r="AL28" s="8">
        <v>8</v>
      </c>
      <c r="AM28" s="12">
        <v>6.15384615384615E-2</v>
      </c>
      <c r="AN28" s="8">
        <v>8</v>
      </c>
      <c r="AO28" s="12">
        <v>1.6293279022403299E-2</v>
      </c>
    </row>
    <row r="29" spans="2:41" x14ac:dyDescent="0.25">
      <c r="B29" s="7" t="s">
        <v>33</v>
      </c>
      <c r="C29" s="8">
        <v>39</v>
      </c>
      <c r="D29" s="8">
        <v>1</v>
      </c>
      <c r="E29" s="12">
        <v>6.0313630880578996E-4</v>
      </c>
      <c r="F29" s="8">
        <v>3</v>
      </c>
      <c r="G29" s="12">
        <v>9.8199672667757809E-4</v>
      </c>
      <c r="H29" s="8">
        <v>14</v>
      </c>
      <c r="I29" s="12">
        <v>8.9899184485969297E-4</v>
      </c>
      <c r="J29" s="8">
        <v>18</v>
      </c>
      <c r="K29" s="12">
        <v>4.9792531120331903E-3</v>
      </c>
      <c r="L29" s="8">
        <v>3</v>
      </c>
      <c r="M29" s="12">
        <v>2.7347310847766599E-3</v>
      </c>
      <c r="N29" s="8">
        <v>0</v>
      </c>
      <c r="O29" s="12">
        <v>0</v>
      </c>
      <c r="P29" s="8">
        <v>25</v>
      </c>
      <c r="Q29" s="8">
        <v>1</v>
      </c>
      <c r="R29" s="12">
        <v>7.2833211944646795E-4</v>
      </c>
      <c r="S29" s="8">
        <v>3</v>
      </c>
      <c r="T29" s="12">
        <v>1.24792013311148E-3</v>
      </c>
      <c r="U29" s="8">
        <v>9</v>
      </c>
      <c r="V29" s="12">
        <v>7.3307811354565505E-4</v>
      </c>
      <c r="W29" s="8">
        <v>10</v>
      </c>
      <c r="X29" s="12">
        <v>3.5486160397444999E-3</v>
      </c>
      <c r="Y29" s="8">
        <v>2</v>
      </c>
      <c r="Z29" s="12">
        <v>2.32018561484919E-3</v>
      </c>
      <c r="AA29" s="8">
        <v>0</v>
      </c>
      <c r="AB29" s="12">
        <v>0</v>
      </c>
      <c r="AC29" s="8">
        <v>10</v>
      </c>
      <c r="AD29" s="8">
        <v>0</v>
      </c>
      <c r="AE29" s="12">
        <v>0</v>
      </c>
      <c r="AF29" s="8">
        <v>0</v>
      </c>
      <c r="AG29" s="12">
        <v>0</v>
      </c>
      <c r="AH29" s="8">
        <v>2</v>
      </c>
      <c r="AI29" s="12">
        <v>1.2330456226880399E-3</v>
      </c>
      <c r="AJ29" s="8">
        <v>7</v>
      </c>
      <c r="AK29" s="12">
        <v>1.8716577540106999E-2</v>
      </c>
      <c r="AL29" s="8">
        <v>1</v>
      </c>
      <c r="AM29" s="12">
        <v>7.6923076923076901E-3</v>
      </c>
      <c r="AN29" s="8">
        <v>0</v>
      </c>
      <c r="AO29" s="12">
        <v>0</v>
      </c>
    </row>
    <row r="30" spans="2:41" x14ac:dyDescent="0.25">
      <c r="B30" s="7" t="s">
        <v>34</v>
      </c>
      <c r="C30" s="8">
        <v>90</v>
      </c>
      <c r="D30" s="8">
        <v>7</v>
      </c>
      <c r="E30" s="12">
        <v>4.2219541616405299E-3</v>
      </c>
      <c r="F30" s="8">
        <v>4</v>
      </c>
      <c r="G30" s="12">
        <v>1.3093289689034399E-3</v>
      </c>
      <c r="H30" s="8">
        <v>68</v>
      </c>
      <c r="I30" s="12">
        <v>4.3665318178899397E-3</v>
      </c>
      <c r="J30" s="8">
        <v>2</v>
      </c>
      <c r="K30" s="12">
        <v>5.5325034578146599E-4</v>
      </c>
      <c r="L30" s="8">
        <v>4</v>
      </c>
      <c r="M30" s="12">
        <v>3.6463081130355501E-3</v>
      </c>
      <c r="N30" s="8">
        <v>5</v>
      </c>
      <c r="O30" s="12">
        <v>9.1324200913241995E-4</v>
      </c>
      <c r="P30" s="8">
        <v>75</v>
      </c>
      <c r="Q30" s="8">
        <v>4</v>
      </c>
      <c r="R30" s="12">
        <v>2.9133284777858701E-3</v>
      </c>
      <c r="S30" s="8">
        <v>2</v>
      </c>
      <c r="T30" s="12">
        <v>8.3194675540765404E-4</v>
      </c>
      <c r="U30" s="8">
        <v>60</v>
      </c>
      <c r="V30" s="12">
        <v>4.8871874236376999E-3</v>
      </c>
      <c r="W30" s="8">
        <v>0</v>
      </c>
      <c r="X30" s="12">
        <v>0</v>
      </c>
      <c r="Y30" s="8">
        <v>4</v>
      </c>
      <c r="Z30" s="12">
        <v>4.64037122969838E-3</v>
      </c>
      <c r="AA30" s="8">
        <v>5</v>
      </c>
      <c r="AB30" s="12">
        <v>1.13533151680291E-3</v>
      </c>
      <c r="AC30" s="8">
        <v>11</v>
      </c>
      <c r="AD30" s="8">
        <v>2</v>
      </c>
      <c r="AE30" s="12">
        <v>1.37931034482759E-2</v>
      </c>
      <c r="AF30" s="8">
        <v>2</v>
      </c>
      <c r="AG30" s="12">
        <v>5.0505050505050501E-3</v>
      </c>
      <c r="AH30" s="8">
        <v>5</v>
      </c>
      <c r="AI30" s="12">
        <v>3.0826140567201E-3</v>
      </c>
      <c r="AJ30" s="8">
        <v>2</v>
      </c>
      <c r="AK30" s="12">
        <v>5.3475935828877002E-3</v>
      </c>
      <c r="AL30" s="8">
        <v>0</v>
      </c>
      <c r="AM30" s="12">
        <v>0</v>
      </c>
      <c r="AN30" s="8">
        <v>0</v>
      </c>
      <c r="AO30" s="12">
        <v>0</v>
      </c>
    </row>
    <row r="31" spans="2:41" x14ac:dyDescent="0.25">
      <c r="B31" s="7" t="s">
        <v>35</v>
      </c>
      <c r="C31" s="8">
        <v>828</v>
      </c>
      <c r="D31" s="8">
        <v>12</v>
      </c>
      <c r="E31" s="12">
        <v>7.2376357056694804E-3</v>
      </c>
      <c r="F31" s="8">
        <v>76</v>
      </c>
      <c r="G31" s="12">
        <v>2.4877250409165299E-2</v>
      </c>
      <c r="H31" s="8">
        <v>374</v>
      </c>
      <c r="I31" s="12">
        <v>2.4015924998394701E-2</v>
      </c>
      <c r="J31" s="8">
        <v>113</v>
      </c>
      <c r="K31" s="12">
        <v>3.1258644536652801E-2</v>
      </c>
      <c r="L31" s="8">
        <v>28</v>
      </c>
      <c r="M31" s="12">
        <v>2.5524156791248899E-2</v>
      </c>
      <c r="N31" s="8">
        <v>225</v>
      </c>
      <c r="O31" s="12">
        <v>4.1095890410958902E-2</v>
      </c>
      <c r="P31" s="8">
        <v>592</v>
      </c>
      <c r="Q31" s="8">
        <v>8</v>
      </c>
      <c r="R31" s="12">
        <v>5.8266569555717402E-3</v>
      </c>
      <c r="S31" s="8">
        <v>50</v>
      </c>
      <c r="T31" s="12">
        <v>2.0798668885191302E-2</v>
      </c>
      <c r="U31" s="8">
        <v>266</v>
      </c>
      <c r="V31" s="12">
        <v>2.1666530911460501E-2</v>
      </c>
      <c r="W31" s="8">
        <v>83</v>
      </c>
      <c r="X31" s="12">
        <v>2.9453513129879299E-2</v>
      </c>
      <c r="Y31" s="8">
        <v>18</v>
      </c>
      <c r="Z31" s="12">
        <v>2.0881670533642701E-2</v>
      </c>
      <c r="AA31" s="8">
        <v>167</v>
      </c>
      <c r="AB31" s="12">
        <v>3.7920072661217101E-2</v>
      </c>
      <c r="AC31" s="8">
        <v>157</v>
      </c>
      <c r="AD31" s="8">
        <v>4</v>
      </c>
      <c r="AE31" s="12">
        <v>2.7586206896551699E-2</v>
      </c>
      <c r="AF31" s="8">
        <v>20</v>
      </c>
      <c r="AG31" s="12">
        <v>5.0505050505050497E-2</v>
      </c>
      <c r="AH31" s="8">
        <v>77</v>
      </c>
      <c r="AI31" s="12">
        <v>4.7472256473489502E-2</v>
      </c>
      <c r="AJ31" s="8">
        <v>18</v>
      </c>
      <c r="AK31" s="12">
        <v>4.8128342245989303E-2</v>
      </c>
      <c r="AL31" s="8">
        <v>7</v>
      </c>
      <c r="AM31" s="12">
        <v>5.3846153846153801E-2</v>
      </c>
      <c r="AN31" s="8">
        <v>31</v>
      </c>
      <c r="AO31" s="12">
        <v>6.3136456211812603E-2</v>
      </c>
    </row>
    <row r="32" spans="2:41" x14ac:dyDescent="0.25">
      <c r="B32" s="7" t="s">
        <v>36</v>
      </c>
      <c r="C32" s="8">
        <v>231</v>
      </c>
      <c r="D32" s="8">
        <v>3</v>
      </c>
      <c r="E32" s="12">
        <v>1.8094089264173701E-3</v>
      </c>
      <c r="F32" s="8">
        <v>2</v>
      </c>
      <c r="G32" s="12">
        <v>6.5466448445171898E-4</v>
      </c>
      <c r="H32" s="8">
        <v>126</v>
      </c>
      <c r="I32" s="12">
        <v>8.0909266037372408E-3</v>
      </c>
      <c r="J32" s="8">
        <v>25</v>
      </c>
      <c r="K32" s="12">
        <v>6.9156293222683296E-3</v>
      </c>
      <c r="L32" s="8">
        <v>6</v>
      </c>
      <c r="M32" s="12">
        <v>5.4694621695533302E-3</v>
      </c>
      <c r="N32" s="8">
        <v>69</v>
      </c>
      <c r="O32" s="12">
        <v>1.26027397260274E-2</v>
      </c>
      <c r="P32" s="8">
        <v>174</v>
      </c>
      <c r="Q32" s="8">
        <v>3</v>
      </c>
      <c r="R32" s="12">
        <v>2.1849963583394001E-3</v>
      </c>
      <c r="S32" s="8">
        <v>1</v>
      </c>
      <c r="T32" s="12">
        <v>4.1597337770382702E-4</v>
      </c>
      <c r="U32" s="8">
        <v>94</v>
      </c>
      <c r="V32" s="12">
        <v>7.6565936303657203E-3</v>
      </c>
      <c r="W32" s="8">
        <v>23</v>
      </c>
      <c r="X32" s="12">
        <v>8.1618168914123507E-3</v>
      </c>
      <c r="Y32" s="8">
        <v>5</v>
      </c>
      <c r="Z32" s="12">
        <v>5.8004640371229696E-3</v>
      </c>
      <c r="AA32" s="8">
        <v>48</v>
      </c>
      <c r="AB32" s="12">
        <v>1.08991825613079E-2</v>
      </c>
      <c r="AC32" s="8">
        <v>37</v>
      </c>
      <c r="AD32" s="8">
        <v>0</v>
      </c>
      <c r="AE32" s="12">
        <v>0</v>
      </c>
      <c r="AF32" s="8">
        <v>0</v>
      </c>
      <c r="AG32" s="12">
        <v>0</v>
      </c>
      <c r="AH32" s="8">
        <v>16</v>
      </c>
      <c r="AI32" s="12">
        <v>9.8643649815043193E-3</v>
      </c>
      <c r="AJ32" s="8">
        <v>1</v>
      </c>
      <c r="AK32" s="12">
        <v>2.6737967914438501E-3</v>
      </c>
      <c r="AL32" s="8">
        <v>1</v>
      </c>
      <c r="AM32" s="12">
        <v>7.6923076923076901E-3</v>
      </c>
      <c r="AN32" s="8">
        <v>19</v>
      </c>
      <c r="AO32" s="12">
        <v>3.8696537678207701E-2</v>
      </c>
    </row>
    <row r="33" spans="2:41" x14ac:dyDescent="0.25">
      <c r="B33" s="7" t="s">
        <v>37</v>
      </c>
      <c r="C33" s="8">
        <v>1343</v>
      </c>
      <c r="D33" s="8">
        <v>23</v>
      </c>
      <c r="E33" s="12">
        <v>1.38721351025332E-2</v>
      </c>
      <c r="F33" s="8">
        <v>87</v>
      </c>
      <c r="G33" s="12">
        <v>2.8477905073649799E-2</v>
      </c>
      <c r="H33" s="8">
        <v>761</v>
      </c>
      <c r="I33" s="12">
        <v>4.8866628138444702E-2</v>
      </c>
      <c r="J33" s="8">
        <v>272</v>
      </c>
      <c r="K33" s="12">
        <v>7.5242047026279402E-2</v>
      </c>
      <c r="L33" s="8">
        <v>6</v>
      </c>
      <c r="M33" s="12">
        <v>5.4694621695533302E-3</v>
      </c>
      <c r="N33" s="8">
        <v>194</v>
      </c>
      <c r="O33" s="12">
        <v>3.5433789954337901E-2</v>
      </c>
      <c r="P33" s="8">
        <v>1233</v>
      </c>
      <c r="Q33" s="8">
        <v>21</v>
      </c>
      <c r="R33" s="12">
        <v>1.5294974508375799E-2</v>
      </c>
      <c r="S33" s="8">
        <v>83</v>
      </c>
      <c r="T33" s="12">
        <v>3.45257903494176E-2</v>
      </c>
      <c r="U33" s="8">
        <v>693</v>
      </c>
      <c r="V33" s="12">
        <v>5.6447014743015403E-2</v>
      </c>
      <c r="W33" s="8">
        <v>251</v>
      </c>
      <c r="X33" s="12">
        <v>8.9070262597586894E-2</v>
      </c>
      <c r="Y33" s="8">
        <v>5</v>
      </c>
      <c r="Z33" s="12">
        <v>5.8004640371229696E-3</v>
      </c>
      <c r="AA33" s="8">
        <v>180</v>
      </c>
      <c r="AB33" s="12">
        <v>4.0871934604904597E-2</v>
      </c>
      <c r="AC33" s="8">
        <v>43</v>
      </c>
      <c r="AD33" s="8">
        <v>0</v>
      </c>
      <c r="AE33" s="12">
        <v>0</v>
      </c>
      <c r="AF33" s="8">
        <v>0</v>
      </c>
      <c r="AG33" s="12">
        <v>0</v>
      </c>
      <c r="AH33" s="8">
        <v>24</v>
      </c>
      <c r="AI33" s="12">
        <v>1.47965474722565E-2</v>
      </c>
      <c r="AJ33" s="8">
        <v>13</v>
      </c>
      <c r="AK33" s="12">
        <v>3.4759358288770102E-2</v>
      </c>
      <c r="AL33" s="8">
        <v>1</v>
      </c>
      <c r="AM33" s="12">
        <v>7.6923076923076901E-3</v>
      </c>
      <c r="AN33" s="8">
        <v>5</v>
      </c>
      <c r="AO33" s="12">
        <v>1.0183299389002001E-2</v>
      </c>
    </row>
    <row r="34" spans="2:41" x14ac:dyDescent="0.25">
      <c r="B34" s="7" t="s">
        <v>38</v>
      </c>
      <c r="C34" s="8">
        <v>1894</v>
      </c>
      <c r="D34" s="8">
        <v>163</v>
      </c>
      <c r="E34" s="12">
        <v>9.83112183353438E-2</v>
      </c>
      <c r="F34" s="8">
        <v>132</v>
      </c>
      <c r="G34" s="12">
        <v>4.3207855973813401E-2</v>
      </c>
      <c r="H34" s="8">
        <v>1064</v>
      </c>
      <c r="I34" s="12">
        <v>6.8323380209336704E-2</v>
      </c>
      <c r="J34" s="8">
        <v>114</v>
      </c>
      <c r="K34" s="12">
        <v>3.1535269709543602E-2</v>
      </c>
      <c r="L34" s="8">
        <v>40</v>
      </c>
      <c r="M34" s="12">
        <v>3.6463081130355499E-2</v>
      </c>
      <c r="N34" s="8">
        <v>381</v>
      </c>
      <c r="O34" s="12">
        <v>6.9589041095890397E-2</v>
      </c>
      <c r="P34" s="8">
        <v>1424</v>
      </c>
      <c r="Q34" s="8">
        <v>116</v>
      </c>
      <c r="R34" s="12">
        <v>8.4486525855790195E-2</v>
      </c>
      <c r="S34" s="8">
        <v>87</v>
      </c>
      <c r="T34" s="12">
        <v>3.6189683860232899E-2</v>
      </c>
      <c r="U34" s="8">
        <v>810</v>
      </c>
      <c r="V34" s="12">
        <v>6.5977030219108904E-2</v>
      </c>
      <c r="W34" s="8">
        <v>81</v>
      </c>
      <c r="X34" s="12">
        <v>2.8743789921930399E-2</v>
      </c>
      <c r="Y34" s="8">
        <v>29</v>
      </c>
      <c r="Z34" s="12">
        <v>3.3642691415313203E-2</v>
      </c>
      <c r="AA34" s="8">
        <v>301</v>
      </c>
      <c r="AB34" s="12">
        <v>6.8346957311535006E-2</v>
      </c>
      <c r="AC34" s="8">
        <v>277</v>
      </c>
      <c r="AD34" s="8">
        <v>22</v>
      </c>
      <c r="AE34" s="12">
        <v>0.15172413793103401</v>
      </c>
      <c r="AF34" s="8">
        <v>35</v>
      </c>
      <c r="AG34" s="12">
        <v>8.8383838383838398E-2</v>
      </c>
      <c r="AH34" s="8">
        <v>140</v>
      </c>
      <c r="AI34" s="12">
        <v>8.6313193588162807E-2</v>
      </c>
      <c r="AJ34" s="8">
        <v>23</v>
      </c>
      <c r="AK34" s="12">
        <v>6.1497326203208601E-2</v>
      </c>
      <c r="AL34" s="8">
        <v>10</v>
      </c>
      <c r="AM34" s="12">
        <v>7.69230769230769E-2</v>
      </c>
      <c r="AN34" s="8">
        <v>47</v>
      </c>
      <c r="AO34" s="12">
        <v>9.5723014256619096E-2</v>
      </c>
    </row>
    <row r="35" spans="2:41" x14ac:dyDescent="0.25">
      <c r="B35" s="7" t="s">
        <v>39</v>
      </c>
      <c r="C35" s="8">
        <v>256</v>
      </c>
      <c r="D35" s="8">
        <v>11</v>
      </c>
      <c r="E35" s="12">
        <v>6.6344993968636898E-3</v>
      </c>
      <c r="F35" s="8">
        <v>18</v>
      </c>
      <c r="G35" s="12">
        <v>5.8919803600654703E-3</v>
      </c>
      <c r="H35" s="8">
        <v>127</v>
      </c>
      <c r="I35" s="12">
        <v>8.1551403069415E-3</v>
      </c>
      <c r="J35" s="8">
        <v>37</v>
      </c>
      <c r="K35" s="12">
        <v>1.0235131396957101E-2</v>
      </c>
      <c r="L35" s="8">
        <v>17</v>
      </c>
      <c r="M35" s="12">
        <v>1.5496809480401099E-2</v>
      </c>
      <c r="N35" s="8">
        <v>46</v>
      </c>
      <c r="O35" s="12">
        <v>8.4018264840182606E-3</v>
      </c>
      <c r="P35" s="8">
        <v>149</v>
      </c>
      <c r="Q35" s="8">
        <v>6</v>
      </c>
      <c r="R35" s="12">
        <v>4.3699927166788097E-3</v>
      </c>
      <c r="S35" s="8">
        <v>6</v>
      </c>
      <c r="T35" s="12">
        <v>2.4958402662229599E-3</v>
      </c>
      <c r="U35" s="8">
        <v>76</v>
      </c>
      <c r="V35" s="12">
        <v>6.19043740327442E-3</v>
      </c>
      <c r="W35" s="8">
        <v>30</v>
      </c>
      <c r="X35" s="12">
        <v>1.0645848119233499E-2</v>
      </c>
      <c r="Y35" s="8">
        <v>10</v>
      </c>
      <c r="Z35" s="12">
        <v>1.1600928074245899E-2</v>
      </c>
      <c r="AA35" s="8">
        <v>21</v>
      </c>
      <c r="AB35" s="12">
        <v>4.7683923705722098E-3</v>
      </c>
      <c r="AC35" s="8">
        <v>68</v>
      </c>
      <c r="AD35" s="8">
        <v>5</v>
      </c>
      <c r="AE35" s="12">
        <v>3.4482758620689703E-2</v>
      </c>
      <c r="AF35" s="8">
        <v>10</v>
      </c>
      <c r="AG35" s="12">
        <v>2.5252525252525301E-2</v>
      </c>
      <c r="AH35" s="8">
        <v>28</v>
      </c>
      <c r="AI35" s="12">
        <v>1.7262638717632599E-2</v>
      </c>
      <c r="AJ35" s="8">
        <v>1</v>
      </c>
      <c r="AK35" s="12">
        <v>2.6737967914438501E-3</v>
      </c>
      <c r="AL35" s="8">
        <v>5</v>
      </c>
      <c r="AM35" s="12">
        <v>3.8461538461538498E-2</v>
      </c>
      <c r="AN35" s="8">
        <v>19</v>
      </c>
      <c r="AO35" s="12">
        <v>3.8696537678207701E-2</v>
      </c>
    </row>
    <row r="36" spans="2:41" x14ac:dyDescent="0.25">
      <c r="B36" s="7" t="s">
        <v>40</v>
      </c>
      <c r="C36" s="8">
        <v>738</v>
      </c>
      <c r="D36" s="8">
        <v>21</v>
      </c>
      <c r="E36" s="12">
        <v>1.2665862484921599E-2</v>
      </c>
      <c r="F36" s="8">
        <v>28</v>
      </c>
      <c r="G36" s="12">
        <v>9.1653027823240599E-3</v>
      </c>
      <c r="H36" s="8">
        <v>298</v>
      </c>
      <c r="I36" s="12">
        <v>1.9135683554870601E-2</v>
      </c>
      <c r="J36" s="8">
        <v>37</v>
      </c>
      <c r="K36" s="12">
        <v>1.0235131396957101E-2</v>
      </c>
      <c r="L36" s="8">
        <v>31</v>
      </c>
      <c r="M36" s="12">
        <v>2.8258887876025499E-2</v>
      </c>
      <c r="N36" s="8">
        <v>323</v>
      </c>
      <c r="O36" s="12">
        <v>5.8995433789954303E-2</v>
      </c>
      <c r="P36" s="8">
        <v>622</v>
      </c>
      <c r="Q36" s="8">
        <v>16</v>
      </c>
      <c r="R36" s="12">
        <v>1.1653313911143499E-2</v>
      </c>
      <c r="S36" s="8">
        <v>19</v>
      </c>
      <c r="T36" s="12">
        <v>7.9034941763727103E-3</v>
      </c>
      <c r="U36" s="8">
        <v>242</v>
      </c>
      <c r="V36" s="12">
        <v>1.9711655942005399E-2</v>
      </c>
      <c r="W36" s="8">
        <v>30</v>
      </c>
      <c r="X36" s="12">
        <v>1.0645848119233499E-2</v>
      </c>
      <c r="Y36" s="8">
        <v>27</v>
      </c>
      <c r="Z36" s="12">
        <v>3.1322505800464001E-2</v>
      </c>
      <c r="AA36" s="8">
        <v>288</v>
      </c>
      <c r="AB36" s="12">
        <v>6.5395095367847406E-2</v>
      </c>
      <c r="AC36" s="8">
        <v>45</v>
      </c>
      <c r="AD36" s="8">
        <v>5</v>
      </c>
      <c r="AE36" s="12">
        <v>3.4482758620689703E-2</v>
      </c>
      <c r="AF36" s="8">
        <v>3</v>
      </c>
      <c r="AG36" s="12">
        <v>7.5757575757575803E-3</v>
      </c>
      <c r="AH36" s="8">
        <v>26</v>
      </c>
      <c r="AI36" s="12">
        <v>1.6029593094944498E-2</v>
      </c>
      <c r="AJ36" s="8">
        <v>5</v>
      </c>
      <c r="AK36" s="12">
        <v>1.33689839572193E-2</v>
      </c>
      <c r="AL36" s="8">
        <v>1</v>
      </c>
      <c r="AM36" s="12">
        <v>7.6923076923076901E-3</v>
      </c>
      <c r="AN36" s="8">
        <v>5</v>
      </c>
      <c r="AO36" s="12">
        <v>1.0183299389002001E-2</v>
      </c>
    </row>
    <row r="37" spans="2:41" x14ac:dyDescent="0.25">
      <c r="B37" s="7" t="s">
        <v>41</v>
      </c>
      <c r="C37" s="8">
        <v>331</v>
      </c>
      <c r="D37" s="8">
        <v>8</v>
      </c>
      <c r="E37" s="12">
        <v>4.8250904704463197E-3</v>
      </c>
      <c r="F37" s="8">
        <v>11</v>
      </c>
      <c r="G37" s="12">
        <v>3.6006546644844501E-3</v>
      </c>
      <c r="H37" s="8">
        <v>214</v>
      </c>
      <c r="I37" s="12">
        <v>1.3741732485712499E-2</v>
      </c>
      <c r="J37" s="8">
        <v>49</v>
      </c>
      <c r="K37" s="12">
        <v>1.3554633471645899E-2</v>
      </c>
      <c r="L37" s="8">
        <v>7</v>
      </c>
      <c r="M37" s="12">
        <v>6.3810391978122204E-3</v>
      </c>
      <c r="N37" s="8">
        <v>42</v>
      </c>
      <c r="O37" s="12">
        <v>7.6712328767123304E-3</v>
      </c>
      <c r="P37" s="8">
        <v>208</v>
      </c>
      <c r="Q37" s="8">
        <v>7</v>
      </c>
      <c r="R37" s="12">
        <v>5.0983248361252701E-3</v>
      </c>
      <c r="S37" s="8">
        <v>9</v>
      </c>
      <c r="T37" s="12">
        <v>3.7437603993344401E-3</v>
      </c>
      <c r="U37" s="8">
        <v>137</v>
      </c>
      <c r="V37" s="12">
        <v>1.11590779506394E-2</v>
      </c>
      <c r="W37" s="8">
        <v>26</v>
      </c>
      <c r="X37" s="12">
        <v>9.2264017033357008E-3</v>
      </c>
      <c r="Y37" s="8">
        <v>7</v>
      </c>
      <c r="Z37" s="12">
        <v>8.1206496519721592E-3</v>
      </c>
      <c r="AA37" s="8">
        <v>22</v>
      </c>
      <c r="AB37" s="12">
        <v>4.9954586739327901E-3</v>
      </c>
      <c r="AC37" s="8">
        <v>81</v>
      </c>
      <c r="AD37" s="8">
        <v>1</v>
      </c>
      <c r="AE37" s="12">
        <v>6.8965517241379301E-3</v>
      </c>
      <c r="AF37" s="8">
        <v>0</v>
      </c>
      <c r="AG37" s="12">
        <v>0</v>
      </c>
      <c r="AH37" s="8">
        <v>52</v>
      </c>
      <c r="AI37" s="12">
        <v>3.2059186189888997E-2</v>
      </c>
      <c r="AJ37" s="8">
        <v>15</v>
      </c>
      <c r="AK37" s="12">
        <v>4.0106951871657803E-2</v>
      </c>
      <c r="AL37" s="8">
        <v>0</v>
      </c>
      <c r="AM37" s="12">
        <v>0</v>
      </c>
      <c r="AN37" s="8">
        <v>13</v>
      </c>
      <c r="AO37" s="12">
        <v>2.6476578411405299E-2</v>
      </c>
    </row>
    <row r="38" spans="2:41" x14ac:dyDescent="0.25">
      <c r="B38" s="7" t="s">
        <v>42</v>
      </c>
      <c r="C38" s="8">
        <v>268</v>
      </c>
      <c r="D38" s="8">
        <v>27</v>
      </c>
      <c r="E38" s="12">
        <v>1.6284680337756301E-2</v>
      </c>
      <c r="F38" s="8">
        <v>23</v>
      </c>
      <c r="G38" s="12">
        <v>7.5286415711947599E-3</v>
      </c>
      <c r="H38" s="8">
        <v>139</v>
      </c>
      <c r="I38" s="12">
        <v>8.9257047453926708E-3</v>
      </c>
      <c r="J38" s="8">
        <v>22</v>
      </c>
      <c r="K38" s="12">
        <v>6.0857538035961299E-3</v>
      </c>
      <c r="L38" s="8">
        <v>3</v>
      </c>
      <c r="M38" s="12">
        <v>2.7347310847766599E-3</v>
      </c>
      <c r="N38" s="8">
        <v>54</v>
      </c>
      <c r="O38" s="12">
        <v>9.8630136986301402E-3</v>
      </c>
      <c r="P38" s="8">
        <v>203</v>
      </c>
      <c r="Q38" s="8">
        <v>25</v>
      </c>
      <c r="R38" s="12">
        <v>1.82083029861617E-2</v>
      </c>
      <c r="S38" s="8">
        <v>18</v>
      </c>
      <c r="T38" s="12">
        <v>7.4875207986688898E-3</v>
      </c>
      <c r="U38" s="8">
        <v>101</v>
      </c>
      <c r="V38" s="12">
        <v>8.2267654964567893E-3</v>
      </c>
      <c r="W38" s="8">
        <v>12</v>
      </c>
      <c r="X38" s="12">
        <v>4.2583392476934004E-3</v>
      </c>
      <c r="Y38" s="8">
        <v>3</v>
      </c>
      <c r="Z38" s="12">
        <v>3.48027842227378E-3</v>
      </c>
      <c r="AA38" s="8">
        <v>44</v>
      </c>
      <c r="AB38" s="12">
        <v>9.9909173478655803E-3</v>
      </c>
      <c r="AC38" s="8">
        <v>44</v>
      </c>
      <c r="AD38" s="8">
        <v>0</v>
      </c>
      <c r="AE38" s="12">
        <v>0</v>
      </c>
      <c r="AF38" s="8">
        <v>4</v>
      </c>
      <c r="AG38" s="12">
        <v>1.01010101010101E-2</v>
      </c>
      <c r="AH38" s="8">
        <v>26</v>
      </c>
      <c r="AI38" s="12">
        <v>1.6029593094944498E-2</v>
      </c>
      <c r="AJ38" s="8">
        <v>7</v>
      </c>
      <c r="AK38" s="12">
        <v>1.8716577540106999E-2</v>
      </c>
      <c r="AL38" s="8">
        <v>0</v>
      </c>
      <c r="AM38" s="12">
        <v>0</v>
      </c>
      <c r="AN38" s="8">
        <v>7</v>
      </c>
      <c r="AO38" s="12">
        <v>1.4256619144602901E-2</v>
      </c>
    </row>
    <row r="39" spans="2:41" x14ac:dyDescent="0.25">
      <c r="B39" s="7" t="s">
        <v>43</v>
      </c>
      <c r="C39" s="8">
        <v>562</v>
      </c>
      <c r="D39" s="8">
        <v>95</v>
      </c>
      <c r="E39" s="12">
        <v>5.7297949336550101E-2</v>
      </c>
      <c r="F39" s="8">
        <v>22</v>
      </c>
      <c r="G39" s="12">
        <v>7.2013093289689002E-3</v>
      </c>
      <c r="H39" s="8">
        <v>236</v>
      </c>
      <c r="I39" s="12">
        <v>1.51544339562063E-2</v>
      </c>
      <c r="J39" s="8">
        <v>98</v>
      </c>
      <c r="K39" s="12">
        <v>2.7109266943291799E-2</v>
      </c>
      <c r="L39" s="8">
        <v>11</v>
      </c>
      <c r="M39" s="12">
        <v>1.00273473108478E-2</v>
      </c>
      <c r="N39" s="8">
        <v>100</v>
      </c>
      <c r="O39" s="12">
        <v>1.8264840182648401E-2</v>
      </c>
      <c r="P39" s="8">
        <v>473</v>
      </c>
      <c r="Q39" s="8">
        <v>84</v>
      </c>
      <c r="R39" s="12">
        <v>6.1179898033503301E-2</v>
      </c>
      <c r="S39" s="8">
        <v>16</v>
      </c>
      <c r="T39" s="12">
        <v>6.6555740432612297E-3</v>
      </c>
      <c r="U39" s="8">
        <v>203</v>
      </c>
      <c r="V39" s="12">
        <v>1.6534984116640901E-2</v>
      </c>
      <c r="W39" s="8">
        <v>77</v>
      </c>
      <c r="X39" s="12">
        <v>2.7324343506032599E-2</v>
      </c>
      <c r="Y39" s="8">
        <v>10</v>
      </c>
      <c r="Z39" s="12">
        <v>1.1600928074245899E-2</v>
      </c>
      <c r="AA39" s="8">
        <v>83</v>
      </c>
      <c r="AB39" s="12">
        <v>1.8846503178928199E-2</v>
      </c>
      <c r="AC39" s="8">
        <v>38</v>
      </c>
      <c r="AD39" s="8">
        <v>6</v>
      </c>
      <c r="AE39" s="12">
        <v>4.13793103448276E-2</v>
      </c>
      <c r="AF39" s="8">
        <v>4</v>
      </c>
      <c r="AG39" s="12">
        <v>1.01010101010101E-2</v>
      </c>
      <c r="AH39" s="8">
        <v>13</v>
      </c>
      <c r="AI39" s="12">
        <v>8.0147965474722596E-3</v>
      </c>
      <c r="AJ39" s="8">
        <v>10</v>
      </c>
      <c r="AK39" s="12">
        <v>2.6737967914438499E-2</v>
      </c>
      <c r="AL39" s="8">
        <v>0</v>
      </c>
      <c r="AM39" s="12">
        <v>0</v>
      </c>
      <c r="AN39" s="8">
        <v>5</v>
      </c>
      <c r="AO39" s="12">
        <v>1.0183299389002001E-2</v>
      </c>
    </row>
    <row r="40" spans="2:41" x14ac:dyDescent="0.25">
      <c r="B40" s="7" t="s">
        <v>44</v>
      </c>
      <c r="C40" s="8">
        <v>1426</v>
      </c>
      <c r="D40" s="8">
        <v>53</v>
      </c>
      <c r="E40" s="12">
        <v>3.1966224366706902E-2</v>
      </c>
      <c r="F40" s="8">
        <v>296</v>
      </c>
      <c r="G40" s="12">
        <v>9.6890343698854298E-2</v>
      </c>
      <c r="H40" s="8">
        <v>731</v>
      </c>
      <c r="I40" s="12">
        <v>4.6940217042316802E-2</v>
      </c>
      <c r="J40" s="8">
        <v>36</v>
      </c>
      <c r="K40" s="12">
        <v>9.9585062240663894E-3</v>
      </c>
      <c r="L40" s="8">
        <v>89</v>
      </c>
      <c r="M40" s="12">
        <v>8.1130355515040997E-2</v>
      </c>
      <c r="N40" s="8">
        <v>221</v>
      </c>
      <c r="O40" s="12">
        <v>4.0365296803653E-2</v>
      </c>
      <c r="P40" s="8">
        <v>1088</v>
      </c>
      <c r="Q40" s="8">
        <v>43</v>
      </c>
      <c r="R40" s="12">
        <v>3.1318281136198098E-2</v>
      </c>
      <c r="S40" s="8">
        <v>251</v>
      </c>
      <c r="T40" s="12">
        <v>0.104409317803661</v>
      </c>
      <c r="U40" s="8">
        <v>536</v>
      </c>
      <c r="V40" s="12">
        <v>4.3658874317830103E-2</v>
      </c>
      <c r="W40" s="8">
        <v>26</v>
      </c>
      <c r="X40" s="12">
        <v>9.2264017033357008E-3</v>
      </c>
      <c r="Y40" s="8">
        <v>64</v>
      </c>
      <c r="Z40" s="12">
        <v>7.4245939675173997E-2</v>
      </c>
      <c r="AA40" s="8">
        <v>168</v>
      </c>
      <c r="AB40" s="12">
        <v>3.81471389645777E-2</v>
      </c>
      <c r="AC40" s="8">
        <v>204</v>
      </c>
      <c r="AD40" s="8">
        <v>6</v>
      </c>
      <c r="AE40" s="12">
        <v>4.13793103448276E-2</v>
      </c>
      <c r="AF40" s="8">
        <v>29</v>
      </c>
      <c r="AG40" s="12">
        <v>7.3232323232323204E-2</v>
      </c>
      <c r="AH40" s="8">
        <v>121</v>
      </c>
      <c r="AI40" s="12">
        <v>7.45992601726264E-2</v>
      </c>
      <c r="AJ40" s="8">
        <v>5</v>
      </c>
      <c r="AK40" s="12">
        <v>1.33689839572193E-2</v>
      </c>
      <c r="AL40" s="8">
        <v>15</v>
      </c>
      <c r="AM40" s="12">
        <v>0.115384615384615</v>
      </c>
      <c r="AN40" s="8">
        <v>28</v>
      </c>
      <c r="AO40" s="12">
        <v>5.7026476578411402E-2</v>
      </c>
    </row>
    <row r="41" spans="2:41" x14ac:dyDescent="0.25">
      <c r="B41" s="7" t="s">
        <v>45</v>
      </c>
      <c r="C41" s="8">
        <v>590</v>
      </c>
      <c r="D41" s="8">
        <v>24</v>
      </c>
      <c r="E41" s="12">
        <v>1.4475271411339001E-2</v>
      </c>
      <c r="F41" s="8">
        <v>17</v>
      </c>
      <c r="G41" s="12">
        <v>5.5646481178396098E-3</v>
      </c>
      <c r="H41" s="8">
        <v>239</v>
      </c>
      <c r="I41" s="12">
        <v>1.5347075065819E-2</v>
      </c>
      <c r="J41" s="8">
        <v>127</v>
      </c>
      <c r="K41" s="12">
        <v>3.5131396957123098E-2</v>
      </c>
      <c r="L41" s="8">
        <v>17</v>
      </c>
      <c r="M41" s="12">
        <v>1.5496809480401099E-2</v>
      </c>
      <c r="N41" s="8">
        <v>166</v>
      </c>
      <c r="O41" s="12">
        <v>3.0319634703196301E-2</v>
      </c>
      <c r="P41" s="8">
        <v>525</v>
      </c>
      <c r="Q41" s="8">
        <v>19</v>
      </c>
      <c r="R41" s="12">
        <v>1.3838310269482901E-2</v>
      </c>
      <c r="S41" s="8">
        <v>15</v>
      </c>
      <c r="T41" s="12">
        <v>6.2396006655573997E-3</v>
      </c>
      <c r="U41" s="8">
        <v>210</v>
      </c>
      <c r="V41" s="12">
        <v>1.71051559827319E-2</v>
      </c>
      <c r="W41" s="8">
        <v>117</v>
      </c>
      <c r="X41" s="12">
        <v>4.15188076650106E-2</v>
      </c>
      <c r="Y41" s="8">
        <v>13</v>
      </c>
      <c r="Z41" s="12">
        <v>1.50812064965197E-2</v>
      </c>
      <c r="AA41" s="8">
        <v>151</v>
      </c>
      <c r="AB41" s="12">
        <v>3.4287011807447802E-2</v>
      </c>
      <c r="AC41" s="8">
        <v>16</v>
      </c>
      <c r="AD41" s="8">
        <v>1</v>
      </c>
      <c r="AE41" s="12">
        <v>6.8965517241379301E-3</v>
      </c>
      <c r="AF41" s="8">
        <v>1</v>
      </c>
      <c r="AG41" s="12">
        <v>2.5252525252525298E-3</v>
      </c>
      <c r="AH41" s="8">
        <v>8</v>
      </c>
      <c r="AI41" s="12">
        <v>4.9321824907521596E-3</v>
      </c>
      <c r="AJ41" s="8">
        <v>3</v>
      </c>
      <c r="AK41" s="12">
        <v>8.0213903743315499E-3</v>
      </c>
      <c r="AL41" s="8">
        <v>0</v>
      </c>
      <c r="AM41" s="12">
        <v>0</v>
      </c>
      <c r="AN41" s="8">
        <v>3</v>
      </c>
      <c r="AO41" s="12">
        <v>6.1099796334012201E-3</v>
      </c>
    </row>
    <row r="42" spans="2:41" x14ac:dyDescent="0.25">
      <c r="B42" s="7" t="s">
        <v>46</v>
      </c>
      <c r="C42" s="8">
        <v>741</v>
      </c>
      <c r="D42" s="8">
        <v>23</v>
      </c>
      <c r="E42" s="12">
        <v>1.38721351025332E-2</v>
      </c>
      <c r="F42" s="8">
        <v>115</v>
      </c>
      <c r="G42" s="12">
        <v>3.7643207855973797E-2</v>
      </c>
      <c r="H42" s="8">
        <v>429</v>
      </c>
      <c r="I42" s="12">
        <v>2.7547678674629199E-2</v>
      </c>
      <c r="J42" s="8">
        <v>45</v>
      </c>
      <c r="K42" s="12">
        <v>1.2448132780083001E-2</v>
      </c>
      <c r="L42" s="8">
        <v>14</v>
      </c>
      <c r="M42" s="12">
        <v>1.2762078395624399E-2</v>
      </c>
      <c r="N42" s="8">
        <v>115</v>
      </c>
      <c r="O42" s="12">
        <v>2.1004566210045698E-2</v>
      </c>
      <c r="P42" s="8">
        <v>522</v>
      </c>
      <c r="Q42" s="8">
        <v>16</v>
      </c>
      <c r="R42" s="12">
        <v>1.1653313911143499E-2</v>
      </c>
      <c r="S42" s="8">
        <v>81</v>
      </c>
      <c r="T42" s="12">
        <v>3.3693843594010002E-2</v>
      </c>
      <c r="U42" s="8">
        <v>308</v>
      </c>
      <c r="V42" s="12">
        <v>2.5087562108006799E-2</v>
      </c>
      <c r="W42" s="8">
        <v>27</v>
      </c>
      <c r="X42" s="12">
        <v>9.5812633073101491E-3</v>
      </c>
      <c r="Y42" s="8">
        <v>6</v>
      </c>
      <c r="Z42" s="12">
        <v>6.96055684454756E-3</v>
      </c>
      <c r="AA42" s="8">
        <v>84</v>
      </c>
      <c r="AB42" s="12">
        <v>1.9073569482288801E-2</v>
      </c>
      <c r="AC42" s="8">
        <v>133</v>
      </c>
      <c r="AD42" s="8">
        <v>5</v>
      </c>
      <c r="AE42" s="12">
        <v>3.4482758620689703E-2</v>
      </c>
      <c r="AF42" s="8">
        <v>18</v>
      </c>
      <c r="AG42" s="12">
        <v>4.5454545454545497E-2</v>
      </c>
      <c r="AH42" s="8">
        <v>73</v>
      </c>
      <c r="AI42" s="12">
        <v>4.5006165228113397E-2</v>
      </c>
      <c r="AJ42" s="8">
        <v>14</v>
      </c>
      <c r="AK42" s="12">
        <v>3.7433155080213901E-2</v>
      </c>
      <c r="AL42" s="8">
        <v>6</v>
      </c>
      <c r="AM42" s="12">
        <v>4.6153846153846198E-2</v>
      </c>
      <c r="AN42" s="8">
        <v>17</v>
      </c>
      <c r="AO42" s="12">
        <v>3.4623217922606898E-2</v>
      </c>
    </row>
    <row r="43" spans="2:41" x14ac:dyDescent="0.25">
      <c r="B43" s="7" t="s">
        <v>47</v>
      </c>
      <c r="C43" s="8">
        <v>1310</v>
      </c>
      <c r="D43" s="8">
        <v>26</v>
      </c>
      <c r="E43" s="12">
        <v>1.56815440289505E-2</v>
      </c>
      <c r="F43" s="8">
        <v>30</v>
      </c>
      <c r="G43" s="12">
        <v>9.8199672667757792E-3</v>
      </c>
      <c r="H43" s="8">
        <v>710</v>
      </c>
      <c r="I43" s="12">
        <v>4.5591729275027297E-2</v>
      </c>
      <c r="J43" s="8">
        <v>207</v>
      </c>
      <c r="K43" s="12">
        <v>5.7261410788381699E-2</v>
      </c>
      <c r="L43" s="8">
        <v>38</v>
      </c>
      <c r="M43" s="12">
        <v>3.4639927073837701E-2</v>
      </c>
      <c r="N43" s="8">
        <v>299</v>
      </c>
      <c r="O43" s="12">
        <v>5.4611872146118699E-2</v>
      </c>
      <c r="P43" s="8">
        <v>780</v>
      </c>
      <c r="Q43" s="8">
        <v>19</v>
      </c>
      <c r="R43" s="12">
        <v>1.3838310269482901E-2</v>
      </c>
      <c r="S43" s="8">
        <v>17</v>
      </c>
      <c r="T43" s="12">
        <v>7.0715474209650598E-3</v>
      </c>
      <c r="U43" s="8">
        <v>394</v>
      </c>
      <c r="V43" s="12">
        <v>3.2092530748554199E-2</v>
      </c>
      <c r="W43" s="8">
        <v>130</v>
      </c>
      <c r="X43" s="12">
        <v>4.6132008516678501E-2</v>
      </c>
      <c r="Y43" s="8">
        <v>26</v>
      </c>
      <c r="Z43" s="12">
        <v>3.01624129930394E-2</v>
      </c>
      <c r="AA43" s="8">
        <v>194</v>
      </c>
      <c r="AB43" s="12">
        <v>4.4050862851952803E-2</v>
      </c>
      <c r="AC43" s="8">
        <v>277</v>
      </c>
      <c r="AD43" s="8">
        <v>4</v>
      </c>
      <c r="AE43" s="12">
        <v>2.7586206896551699E-2</v>
      </c>
      <c r="AF43" s="8">
        <v>6</v>
      </c>
      <c r="AG43" s="12">
        <v>1.5151515151515201E-2</v>
      </c>
      <c r="AH43" s="8">
        <v>180</v>
      </c>
      <c r="AI43" s="12">
        <v>0.11097410604192399</v>
      </c>
      <c r="AJ43" s="8">
        <v>32</v>
      </c>
      <c r="AK43" s="12">
        <v>8.5561497326203204E-2</v>
      </c>
      <c r="AL43" s="8">
        <v>4</v>
      </c>
      <c r="AM43" s="12">
        <v>3.0769230769230799E-2</v>
      </c>
      <c r="AN43" s="8">
        <v>51</v>
      </c>
      <c r="AO43" s="12">
        <v>0.10386965376782099</v>
      </c>
    </row>
    <row r="44" spans="2:41" x14ac:dyDescent="0.25">
      <c r="B44" s="7" t="s">
        <v>48</v>
      </c>
      <c r="C44" s="8">
        <v>38</v>
      </c>
      <c r="D44" s="8">
        <v>0</v>
      </c>
      <c r="E44" s="12">
        <v>0</v>
      </c>
      <c r="F44" s="8">
        <v>3</v>
      </c>
      <c r="G44" s="12">
        <v>9.8199672667757809E-4</v>
      </c>
      <c r="H44" s="8">
        <v>22</v>
      </c>
      <c r="I44" s="12">
        <v>1.4127014704938001E-3</v>
      </c>
      <c r="J44" s="8">
        <v>13</v>
      </c>
      <c r="K44" s="12">
        <v>3.59612724757953E-3</v>
      </c>
      <c r="L44" s="8">
        <v>0</v>
      </c>
      <c r="M44" s="12">
        <v>0</v>
      </c>
      <c r="N44" s="8">
        <v>0</v>
      </c>
      <c r="O44" s="12">
        <v>0</v>
      </c>
      <c r="P44" s="8">
        <v>26</v>
      </c>
      <c r="Q44" s="8">
        <v>0</v>
      </c>
      <c r="R44" s="12">
        <v>0</v>
      </c>
      <c r="S44" s="8">
        <v>2</v>
      </c>
      <c r="T44" s="12">
        <v>8.3194675540765404E-4</v>
      </c>
      <c r="U44" s="8">
        <v>19</v>
      </c>
      <c r="V44" s="12">
        <v>1.5476093508186E-3</v>
      </c>
      <c r="W44" s="8">
        <v>5</v>
      </c>
      <c r="X44" s="12">
        <v>1.7743080198722499E-3</v>
      </c>
      <c r="Y44" s="8">
        <v>0</v>
      </c>
      <c r="Z44" s="12">
        <v>0</v>
      </c>
      <c r="AA44" s="8">
        <v>0</v>
      </c>
      <c r="AB44" s="12">
        <v>0</v>
      </c>
      <c r="AC44" s="8">
        <v>11</v>
      </c>
      <c r="AD44" s="8">
        <v>0</v>
      </c>
      <c r="AE44" s="12">
        <v>0</v>
      </c>
      <c r="AF44" s="8">
        <v>1</v>
      </c>
      <c r="AG44" s="12">
        <v>2.5252525252525298E-3</v>
      </c>
      <c r="AH44" s="8">
        <v>2</v>
      </c>
      <c r="AI44" s="12">
        <v>1.2330456226880399E-3</v>
      </c>
      <c r="AJ44" s="8">
        <v>8</v>
      </c>
      <c r="AK44" s="12">
        <v>2.1390374331550801E-2</v>
      </c>
      <c r="AL44" s="8">
        <v>0</v>
      </c>
      <c r="AM44" s="12">
        <v>0</v>
      </c>
      <c r="AN44" s="8">
        <v>0</v>
      </c>
      <c r="AO44" s="12">
        <v>0</v>
      </c>
    </row>
    <row r="45" spans="2:41" x14ac:dyDescent="0.25">
      <c r="B45" s="7" t="s">
        <v>49</v>
      </c>
      <c r="C45" s="8">
        <v>34</v>
      </c>
      <c r="D45" s="8">
        <v>3</v>
      </c>
      <c r="E45" s="12">
        <v>1.8094089264173701E-3</v>
      </c>
      <c r="F45" s="8">
        <v>5</v>
      </c>
      <c r="G45" s="12">
        <v>1.6366612111293E-3</v>
      </c>
      <c r="H45" s="8">
        <v>20</v>
      </c>
      <c r="I45" s="12">
        <v>1.28427406408528E-3</v>
      </c>
      <c r="J45" s="8">
        <v>3</v>
      </c>
      <c r="K45" s="12">
        <v>8.2987551867219904E-4</v>
      </c>
      <c r="L45" s="8">
        <v>0</v>
      </c>
      <c r="M45" s="12">
        <v>0</v>
      </c>
      <c r="N45" s="8">
        <v>3</v>
      </c>
      <c r="O45" s="12">
        <v>5.4794520547945202E-4</v>
      </c>
      <c r="P45" s="8">
        <v>28</v>
      </c>
      <c r="Q45" s="8">
        <v>3</v>
      </c>
      <c r="R45" s="12">
        <v>2.1849963583394001E-3</v>
      </c>
      <c r="S45" s="8">
        <v>3</v>
      </c>
      <c r="T45" s="12">
        <v>1.24792013311148E-3</v>
      </c>
      <c r="U45" s="8">
        <v>16</v>
      </c>
      <c r="V45" s="12">
        <v>1.3032499796367201E-3</v>
      </c>
      <c r="W45" s="8">
        <v>3</v>
      </c>
      <c r="X45" s="12">
        <v>1.0645848119233501E-3</v>
      </c>
      <c r="Y45" s="8">
        <v>0</v>
      </c>
      <c r="Z45" s="12">
        <v>0</v>
      </c>
      <c r="AA45" s="8">
        <v>3</v>
      </c>
      <c r="AB45" s="12">
        <v>6.8119891008174395E-4</v>
      </c>
      <c r="AC45" s="8">
        <v>3</v>
      </c>
      <c r="AD45" s="8">
        <v>0</v>
      </c>
      <c r="AE45" s="12">
        <v>0</v>
      </c>
      <c r="AF45" s="8">
        <v>1</v>
      </c>
      <c r="AG45" s="12">
        <v>2.5252525252525298E-3</v>
      </c>
      <c r="AH45" s="8">
        <v>2</v>
      </c>
      <c r="AI45" s="12">
        <v>1.2330456226880399E-3</v>
      </c>
      <c r="AJ45" s="8">
        <v>0</v>
      </c>
      <c r="AK45" s="12">
        <v>0</v>
      </c>
      <c r="AL45" s="8">
        <v>0</v>
      </c>
      <c r="AM45" s="12">
        <v>0</v>
      </c>
      <c r="AN45" s="8">
        <v>0</v>
      </c>
      <c r="AO45" s="12">
        <v>0</v>
      </c>
    </row>
    <row r="46" spans="2:41" x14ac:dyDescent="0.25">
      <c r="B46" s="7" t="s">
        <v>52</v>
      </c>
      <c r="C46" s="8">
        <v>1</v>
      </c>
      <c r="D46" s="8">
        <v>0</v>
      </c>
      <c r="E46" s="12">
        <v>0</v>
      </c>
      <c r="F46" s="8">
        <v>0</v>
      </c>
      <c r="G46" s="12">
        <v>0</v>
      </c>
      <c r="H46" s="8">
        <v>1</v>
      </c>
      <c r="I46" s="12">
        <v>6.4213703204263797E-5</v>
      </c>
      <c r="J46" s="8">
        <v>0</v>
      </c>
      <c r="K46" s="12">
        <v>0</v>
      </c>
      <c r="L46" s="8">
        <v>0</v>
      </c>
      <c r="M46" s="12">
        <v>0</v>
      </c>
      <c r="N46" s="8">
        <v>0</v>
      </c>
      <c r="O46" s="12">
        <v>0</v>
      </c>
      <c r="P46" s="8">
        <v>0</v>
      </c>
      <c r="Q46" s="8">
        <v>0</v>
      </c>
      <c r="R46" s="12">
        <v>0</v>
      </c>
      <c r="S46" s="8">
        <v>0</v>
      </c>
      <c r="T46" s="12">
        <v>0</v>
      </c>
      <c r="U46" s="8">
        <v>0</v>
      </c>
      <c r="V46" s="12">
        <v>0</v>
      </c>
      <c r="W46" s="8">
        <v>0</v>
      </c>
      <c r="X46" s="12">
        <v>0</v>
      </c>
      <c r="Y46" s="8">
        <v>0</v>
      </c>
      <c r="Z46" s="12">
        <v>0</v>
      </c>
      <c r="AA46" s="8">
        <v>0</v>
      </c>
      <c r="AB46" s="12">
        <v>0</v>
      </c>
      <c r="AC46" s="8">
        <v>0</v>
      </c>
      <c r="AD46" s="8">
        <v>0</v>
      </c>
      <c r="AE46" s="12">
        <v>0</v>
      </c>
      <c r="AF46" s="8">
        <v>0</v>
      </c>
      <c r="AG46" s="12">
        <v>0</v>
      </c>
      <c r="AH46" s="8">
        <v>0</v>
      </c>
      <c r="AI46" s="12">
        <v>0</v>
      </c>
      <c r="AJ46" s="8">
        <v>0</v>
      </c>
      <c r="AK46" s="12">
        <v>0</v>
      </c>
      <c r="AL46" s="8">
        <v>0</v>
      </c>
      <c r="AM46" s="12">
        <v>0</v>
      </c>
      <c r="AN46" s="8">
        <v>0</v>
      </c>
      <c r="AO46" s="12">
        <v>0</v>
      </c>
    </row>
    <row r="48" spans="2:41" x14ac:dyDescent="0.25">
      <c r="B48" s="17" t="s">
        <v>7</v>
      </c>
      <c r="C48" s="27" t="s">
        <v>50</v>
      </c>
      <c r="D48" s="27"/>
      <c r="E48" s="27"/>
      <c r="F48" s="27"/>
      <c r="G48" s="27"/>
      <c r="H48" s="27"/>
      <c r="I48" s="27"/>
      <c r="J48" s="27"/>
      <c r="K48" s="27"/>
      <c r="L48" s="27"/>
      <c r="M48" s="27"/>
      <c r="N48" s="27"/>
      <c r="O48" s="27"/>
      <c r="P48" s="25" t="s">
        <v>5</v>
      </c>
      <c r="Q48" s="26"/>
      <c r="R48" s="26"/>
      <c r="S48" s="26"/>
      <c r="T48" s="26"/>
      <c r="U48" s="26"/>
      <c r="V48" s="26"/>
      <c r="W48" s="26"/>
      <c r="X48" s="26"/>
      <c r="Y48" s="26"/>
      <c r="Z48" s="26"/>
      <c r="AA48" s="26"/>
      <c r="AB48" s="14"/>
      <c r="AC48" s="25" t="s">
        <v>6</v>
      </c>
      <c r="AD48" s="26"/>
      <c r="AE48" s="26"/>
      <c r="AF48" s="26"/>
      <c r="AG48" s="26"/>
      <c r="AH48" s="26"/>
      <c r="AI48" s="26"/>
      <c r="AJ48" s="26"/>
      <c r="AK48" s="26"/>
      <c r="AL48" s="26"/>
      <c r="AM48" s="26"/>
      <c r="AN48" s="26"/>
      <c r="AO48" s="14"/>
    </row>
    <row r="49" spans="2:41" ht="78" customHeight="1" x14ac:dyDescent="0.25">
      <c r="B49" s="18"/>
      <c r="C49" s="17" t="s">
        <v>4</v>
      </c>
      <c r="D49" s="28" t="s">
        <v>8</v>
      </c>
      <c r="E49" s="29"/>
      <c r="F49" s="28" t="s">
        <v>9</v>
      </c>
      <c r="G49" s="29"/>
      <c r="H49" s="28" t="s">
        <v>10</v>
      </c>
      <c r="I49" s="29"/>
      <c r="J49" s="28" t="s">
        <v>11</v>
      </c>
      <c r="K49" s="29"/>
      <c r="L49" s="28" t="s">
        <v>12</v>
      </c>
      <c r="M49" s="29"/>
      <c r="N49" s="28" t="s">
        <v>13</v>
      </c>
      <c r="O49" s="29"/>
      <c r="P49" s="17" t="s">
        <v>4</v>
      </c>
      <c r="Q49" s="13" t="s">
        <v>8</v>
      </c>
      <c r="R49" s="14"/>
      <c r="S49" s="13" t="s">
        <v>9</v>
      </c>
      <c r="T49" s="14"/>
      <c r="U49" s="13" t="s">
        <v>10</v>
      </c>
      <c r="V49" s="14"/>
      <c r="W49" s="13" t="s">
        <v>11</v>
      </c>
      <c r="X49" s="14"/>
      <c r="Y49" s="13" t="s">
        <v>12</v>
      </c>
      <c r="Z49" s="14"/>
      <c r="AA49" s="13" t="s">
        <v>13</v>
      </c>
      <c r="AB49" s="14"/>
      <c r="AC49" s="17" t="s">
        <v>4</v>
      </c>
      <c r="AD49" s="13" t="s">
        <v>8</v>
      </c>
      <c r="AE49" s="14"/>
      <c r="AF49" s="13" t="s">
        <v>9</v>
      </c>
      <c r="AG49" s="14"/>
      <c r="AH49" s="13" t="s">
        <v>10</v>
      </c>
      <c r="AI49" s="14"/>
      <c r="AJ49" s="13" t="s">
        <v>11</v>
      </c>
      <c r="AK49" s="14"/>
      <c r="AL49" s="13" t="s">
        <v>12</v>
      </c>
      <c r="AM49" s="14"/>
      <c r="AN49" s="13" t="s">
        <v>13</v>
      </c>
      <c r="AO49" s="14"/>
    </row>
    <row r="50" spans="2:41" x14ac:dyDescent="0.25">
      <c r="B50" s="18"/>
      <c r="C50" s="18"/>
      <c r="D50" s="3" t="s">
        <v>14</v>
      </c>
      <c r="E50" s="4" t="s">
        <v>15</v>
      </c>
      <c r="F50" s="3" t="s">
        <v>14</v>
      </c>
      <c r="G50" s="4" t="s">
        <v>15</v>
      </c>
      <c r="H50" s="3" t="s">
        <v>14</v>
      </c>
      <c r="I50" s="4" t="s">
        <v>15</v>
      </c>
      <c r="J50" s="3" t="s">
        <v>14</v>
      </c>
      <c r="K50" s="4" t="s">
        <v>15</v>
      </c>
      <c r="L50" s="3" t="s">
        <v>14</v>
      </c>
      <c r="M50" s="4" t="s">
        <v>15</v>
      </c>
      <c r="N50" s="3" t="s">
        <v>14</v>
      </c>
      <c r="O50" s="4" t="s">
        <v>15</v>
      </c>
      <c r="P50" s="18"/>
      <c r="Q50" s="3" t="s">
        <v>14</v>
      </c>
      <c r="R50" s="4" t="s">
        <v>15</v>
      </c>
      <c r="S50" s="3" t="s">
        <v>14</v>
      </c>
      <c r="T50" s="4" t="s">
        <v>15</v>
      </c>
      <c r="U50" s="3" t="s">
        <v>14</v>
      </c>
      <c r="V50" s="4" t="s">
        <v>15</v>
      </c>
      <c r="W50" s="3" t="s">
        <v>14</v>
      </c>
      <c r="X50" s="4" t="s">
        <v>15</v>
      </c>
      <c r="Y50" s="3" t="s">
        <v>14</v>
      </c>
      <c r="Z50" s="4" t="s">
        <v>15</v>
      </c>
      <c r="AA50" s="3" t="s">
        <v>14</v>
      </c>
      <c r="AB50" s="4" t="s">
        <v>15</v>
      </c>
      <c r="AC50" s="18"/>
      <c r="AD50" s="3" t="s">
        <v>14</v>
      </c>
      <c r="AE50" s="4" t="s">
        <v>15</v>
      </c>
      <c r="AF50" s="3" t="s">
        <v>14</v>
      </c>
      <c r="AG50" s="4" t="s">
        <v>15</v>
      </c>
      <c r="AH50" s="3" t="s">
        <v>14</v>
      </c>
      <c r="AI50" s="4" t="s">
        <v>15</v>
      </c>
      <c r="AJ50" s="3" t="s">
        <v>14</v>
      </c>
      <c r="AK50" s="4" t="s">
        <v>15</v>
      </c>
      <c r="AL50" s="3" t="s">
        <v>14</v>
      </c>
      <c r="AM50" s="4" t="s">
        <v>15</v>
      </c>
      <c r="AN50" s="3" t="s">
        <v>14</v>
      </c>
      <c r="AO50" s="4" t="s">
        <v>15</v>
      </c>
    </row>
    <row r="51" spans="2:41" x14ac:dyDescent="0.25">
      <c r="B51" s="9" t="s">
        <v>16</v>
      </c>
      <c r="C51" s="6">
        <f>+SUM(C52:C85)</f>
        <v>25215</v>
      </c>
      <c r="D51" s="6">
        <f t="shared" ref="D51:AO51" si="1">+SUM(D52:D85)</f>
        <v>1216</v>
      </c>
      <c r="E51" s="11">
        <f t="shared" si="1"/>
        <v>1.0000000000000007</v>
      </c>
      <c r="F51" s="6">
        <f t="shared" si="1"/>
        <v>2419</v>
      </c>
      <c r="G51" s="11">
        <f t="shared" si="1"/>
        <v>0.99999999999999911</v>
      </c>
      <c r="H51" s="6">
        <f t="shared" si="1"/>
        <v>13220</v>
      </c>
      <c r="I51" s="11">
        <f t="shared" si="1"/>
        <v>0.99999999999999967</v>
      </c>
      <c r="J51" s="6">
        <f t="shared" si="1"/>
        <v>2952</v>
      </c>
      <c r="K51" s="11">
        <f t="shared" si="1"/>
        <v>0.99999999999999933</v>
      </c>
      <c r="L51" s="6">
        <f t="shared" si="1"/>
        <v>825</v>
      </c>
      <c r="M51" s="11">
        <f t="shared" si="1"/>
        <v>1.0000000000000002</v>
      </c>
      <c r="N51" s="6">
        <f t="shared" si="1"/>
        <v>4583</v>
      </c>
      <c r="O51" s="11">
        <f t="shared" si="1"/>
        <v>0.99999999999999978</v>
      </c>
      <c r="P51" s="6">
        <f t="shared" si="1"/>
        <v>19951</v>
      </c>
      <c r="Q51" s="6">
        <f t="shared" si="1"/>
        <v>1002</v>
      </c>
      <c r="R51" s="11">
        <f t="shared" si="1"/>
        <v>1.0000000000000004</v>
      </c>
      <c r="S51" s="6">
        <f t="shared" si="1"/>
        <v>1901</v>
      </c>
      <c r="T51" s="11">
        <f t="shared" si="1"/>
        <v>1</v>
      </c>
      <c r="U51" s="6">
        <f t="shared" si="1"/>
        <v>10424</v>
      </c>
      <c r="V51" s="11">
        <f t="shared" si="1"/>
        <v>0.99999999999999989</v>
      </c>
      <c r="W51" s="6">
        <f t="shared" si="1"/>
        <v>2291</v>
      </c>
      <c r="X51" s="11">
        <f t="shared" si="1"/>
        <v>0.99999999999999978</v>
      </c>
      <c r="Y51" s="6">
        <f t="shared" si="1"/>
        <v>645</v>
      </c>
      <c r="Z51" s="11">
        <f t="shared" si="1"/>
        <v>0.99999999999999944</v>
      </c>
      <c r="AA51" s="6">
        <f t="shared" si="1"/>
        <v>3688</v>
      </c>
      <c r="AB51" s="11">
        <f t="shared" si="1"/>
        <v>0.99999999999999944</v>
      </c>
      <c r="AC51" s="6">
        <f t="shared" si="1"/>
        <v>2358</v>
      </c>
      <c r="AD51" s="6">
        <f t="shared" si="1"/>
        <v>92</v>
      </c>
      <c r="AE51" s="11">
        <f t="shared" si="1"/>
        <v>0.99999999999999989</v>
      </c>
      <c r="AF51" s="6">
        <f t="shared" si="1"/>
        <v>289</v>
      </c>
      <c r="AG51" s="11">
        <f t="shared" si="1"/>
        <v>1</v>
      </c>
      <c r="AH51" s="6">
        <f t="shared" si="1"/>
        <v>1240</v>
      </c>
      <c r="AI51" s="11">
        <f t="shared" si="1"/>
        <v>0.99999999999999989</v>
      </c>
      <c r="AJ51" s="6">
        <f t="shared" si="1"/>
        <v>275</v>
      </c>
      <c r="AK51" s="11">
        <f t="shared" si="1"/>
        <v>1.0000000000000004</v>
      </c>
      <c r="AL51" s="6">
        <f t="shared" si="1"/>
        <v>95</v>
      </c>
      <c r="AM51" s="11">
        <f t="shared" si="1"/>
        <v>1.0000000000000009</v>
      </c>
      <c r="AN51" s="6">
        <f t="shared" si="1"/>
        <v>367</v>
      </c>
      <c r="AO51" s="11">
        <f t="shared" si="1"/>
        <v>1.0000000000000002</v>
      </c>
    </row>
    <row r="52" spans="2:41" x14ac:dyDescent="0.25">
      <c r="B52" s="10" t="s">
        <v>17</v>
      </c>
      <c r="C52" s="8">
        <v>10</v>
      </c>
      <c r="D52" s="8">
        <v>1</v>
      </c>
      <c r="E52" s="12">
        <v>8.2236842105263197E-4</v>
      </c>
      <c r="F52" s="8">
        <v>2</v>
      </c>
      <c r="G52" s="12">
        <v>8.2678792889623797E-4</v>
      </c>
      <c r="H52" s="8">
        <v>3</v>
      </c>
      <c r="I52" s="12">
        <v>2.2692889561270801E-4</v>
      </c>
      <c r="J52" s="8">
        <v>3</v>
      </c>
      <c r="K52" s="12">
        <v>1.01626016260163E-3</v>
      </c>
      <c r="L52" s="8">
        <v>1</v>
      </c>
      <c r="M52" s="12">
        <v>1.21212121212121E-3</v>
      </c>
      <c r="N52" s="8">
        <v>0</v>
      </c>
      <c r="O52" s="12">
        <v>0</v>
      </c>
      <c r="P52" s="8">
        <v>9</v>
      </c>
      <c r="Q52" s="8">
        <v>1</v>
      </c>
      <c r="R52" s="12">
        <v>9.9800399201596798E-4</v>
      </c>
      <c r="S52" s="8">
        <v>2</v>
      </c>
      <c r="T52" s="12">
        <v>1.05207785376118E-3</v>
      </c>
      <c r="U52" s="8">
        <v>2</v>
      </c>
      <c r="V52" s="12">
        <v>1.91864927091328E-4</v>
      </c>
      <c r="W52" s="8">
        <v>3</v>
      </c>
      <c r="X52" s="12">
        <v>1.3094718463553001E-3</v>
      </c>
      <c r="Y52" s="8">
        <v>1</v>
      </c>
      <c r="Z52" s="12">
        <v>1.55038759689922E-3</v>
      </c>
      <c r="AA52" s="8">
        <v>0</v>
      </c>
      <c r="AB52" s="12">
        <v>0</v>
      </c>
      <c r="AC52" s="8">
        <v>0</v>
      </c>
      <c r="AD52" s="8">
        <v>0</v>
      </c>
      <c r="AE52" s="12">
        <v>0</v>
      </c>
      <c r="AF52" s="8">
        <v>0</v>
      </c>
      <c r="AG52" s="12">
        <v>0</v>
      </c>
      <c r="AH52" s="8">
        <v>0</v>
      </c>
      <c r="AI52" s="12">
        <v>0</v>
      </c>
      <c r="AJ52" s="8">
        <v>0</v>
      </c>
      <c r="AK52" s="12">
        <v>0</v>
      </c>
      <c r="AL52" s="8">
        <v>0</v>
      </c>
      <c r="AM52" s="12">
        <v>0</v>
      </c>
      <c r="AN52" s="8">
        <v>0</v>
      </c>
      <c r="AO52" s="12">
        <v>0</v>
      </c>
    </row>
    <row r="53" spans="2:41" x14ac:dyDescent="0.25">
      <c r="B53" s="10" t="s">
        <v>18</v>
      </c>
      <c r="C53" s="8">
        <v>5910</v>
      </c>
      <c r="D53" s="8">
        <v>413</v>
      </c>
      <c r="E53" s="12">
        <v>0.339638157894737</v>
      </c>
      <c r="F53" s="8">
        <v>666</v>
      </c>
      <c r="G53" s="12">
        <v>0.27532038032244699</v>
      </c>
      <c r="H53" s="8">
        <v>2980</v>
      </c>
      <c r="I53" s="12">
        <v>0.225416036308623</v>
      </c>
      <c r="J53" s="8">
        <v>728</v>
      </c>
      <c r="K53" s="12">
        <v>0.24661246612466101</v>
      </c>
      <c r="L53" s="8">
        <v>149</v>
      </c>
      <c r="M53" s="12">
        <v>0.18060606060606099</v>
      </c>
      <c r="N53" s="8">
        <v>974</v>
      </c>
      <c r="O53" s="12">
        <v>0.21252454723979899</v>
      </c>
      <c r="P53" s="8">
        <v>4811</v>
      </c>
      <c r="Q53" s="8">
        <v>364</v>
      </c>
      <c r="R53" s="12">
        <v>0.36327345309381198</v>
      </c>
      <c r="S53" s="8">
        <v>504</v>
      </c>
      <c r="T53" s="12">
        <v>0.26512361914781701</v>
      </c>
      <c r="U53" s="8">
        <v>2406</v>
      </c>
      <c r="V53" s="12">
        <v>0.230813507290867</v>
      </c>
      <c r="W53" s="8">
        <v>598</v>
      </c>
      <c r="X53" s="12">
        <v>0.26102138804015701</v>
      </c>
      <c r="Y53" s="8">
        <v>121</v>
      </c>
      <c r="Z53" s="12">
        <v>0.18759689922480599</v>
      </c>
      <c r="AA53" s="8">
        <v>818</v>
      </c>
      <c r="AB53" s="12">
        <v>0.22180043383947901</v>
      </c>
      <c r="AC53" s="8">
        <v>321</v>
      </c>
      <c r="AD53" s="8">
        <v>12</v>
      </c>
      <c r="AE53" s="12">
        <v>0.13043478260869601</v>
      </c>
      <c r="AF53" s="8">
        <v>81</v>
      </c>
      <c r="AG53" s="12">
        <v>0.280276816608997</v>
      </c>
      <c r="AH53" s="8">
        <v>174</v>
      </c>
      <c r="AI53" s="12">
        <v>0.14032258064516101</v>
      </c>
      <c r="AJ53" s="8">
        <v>15</v>
      </c>
      <c r="AK53" s="12">
        <v>5.4545454545454501E-2</v>
      </c>
      <c r="AL53" s="8">
        <v>14</v>
      </c>
      <c r="AM53" s="12">
        <v>0.14736842105263201</v>
      </c>
      <c r="AN53" s="8">
        <v>25</v>
      </c>
      <c r="AO53" s="12">
        <v>6.8119891008174394E-2</v>
      </c>
    </row>
    <row r="54" spans="2:41" x14ac:dyDescent="0.25">
      <c r="B54" s="10" t="s">
        <v>19</v>
      </c>
      <c r="C54" s="8">
        <v>100</v>
      </c>
      <c r="D54" s="8">
        <v>1</v>
      </c>
      <c r="E54" s="12">
        <v>8.2236842105263197E-4</v>
      </c>
      <c r="F54" s="8">
        <v>4</v>
      </c>
      <c r="G54" s="12">
        <v>1.6535758577924801E-3</v>
      </c>
      <c r="H54" s="8">
        <v>42</v>
      </c>
      <c r="I54" s="12">
        <v>3.1770045385779099E-3</v>
      </c>
      <c r="J54" s="8">
        <v>6</v>
      </c>
      <c r="K54" s="12">
        <v>2.0325203252032501E-3</v>
      </c>
      <c r="L54" s="8">
        <v>4</v>
      </c>
      <c r="M54" s="12">
        <v>4.8484848484848502E-3</v>
      </c>
      <c r="N54" s="8">
        <v>43</v>
      </c>
      <c r="O54" s="12">
        <v>9.3825005454942195E-3</v>
      </c>
      <c r="P54" s="8">
        <v>64</v>
      </c>
      <c r="Q54" s="8">
        <v>1</v>
      </c>
      <c r="R54" s="12">
        <v>9.9800399201596798E-4</v>
      </c>
      <c r="S54" s="8">
        <v>4</v>
      </c>
      <c r="T54" s="12">
        <v>2.1041557075223601E-3</v>
      </c>
      <c r="U54" s="8">
        <v>25</v>
      </c>
      <c r="V54" s="12">
        <v>2.3983115886416001E-3</v>
      </c>
      <c r="W54" s="8">
        <v>4</v>
      </c>
      <c r="X54" s="12">
        <v>1.74596246180707E-3</v>
      </c>
      <c r="Y54" s="8">
        <v>2</v>
      </c>
      <c r="Z54" s="12">
        <v>3.10077519379845E-3</v>
      </c>
      <c r="AA54" s="8">
        <v>28</v>
      </c>
      <c r="AB54" s="12">
        <v>7.5921908893709297E-3</v>
      </c>
      <c r="AC54" s="8">
        <v>27</v>
      </c>
      <c r="AD54" s="8">
        <v>0</v>
      </c>
      <c r="AE54" s="12">
        <v>0</v>
      </c>
      <c r="AF54" s="8">
        <v>0</v>
      </c>
      <c r="AG54" s="12">
        <v>0</v>
      </c>
      <c r="AH54" s="8">
        <v>14</v>
      </c>
      <c r="AI54" s="12">
        <v>1.1290322580645201E-2</v>
      </c>
      <c r="AJ54" s="8">
        <v>1</v>
      </c>
      <c r="AK54" s="12">
        <v>3.6363636363636398E-3</v>
      </c>
      <c r="AL54" s="8">
        <v>2</v>
      </c>
      <c r="AM54" s="12">
        <v>2.1052631578947399E-2</v>
      </c>
      <c r="AN54" s="8">
        <v>10</v>
      </c>
      <c r="AO54" s="12">
        <v>2.72479564032698E-2</v>
      </c>
    </row>
    <row r="55" spans="2:41" x14ac:dyDescent="0.25">
      <c r="B55" s="10" t="s">
        <v>20</v>
      </c>
      <c r="C55" s="8">
        <v>1</v>
      </c>
      <c r="D55" s="8">
        <v>0</v>
      </c>
      <c r="E55" s="12">
        <v>0</v>
      </c>
      <c r="F55" s="8">
        <v>0</v>
      </c>
      <c r="G55" s="12">
        <v>0</v>
      </c>
      <c r="H55" s="8">
        <v>1</v>
      </c>
      <c r="I55" s="12">
        <v>7.5642965204236E-5</v>
      </c>
      <c r="J55" s="8">
        <v>0</v>
      </c>
      <c r="K55" s="12">
        <v>0</v>
      </c>
      <c r="L55" s="8">
        <v>0</v>
      </c>
      <c r="M55" s="12">
        <v>0</v>
      </c>
      <c r="N55" s="8">
        <v>0</v>
      </c>
      <c r="O55" s="12">
        <v>0</v>
      </c>
      <c r="P55" s="8">
        <v>1</v>
      </c>
      <c r="Q55" s="8">
        <v>0</v>
      </c>
      <c r="R55" s="12">
        <v>0</v>
      </c>
      <c r="S55" s="8">
        <v>0</v>
      </c>
      <c r="T55" s="12">
        <v>0</v>
      </c>
      <c r="U55" s="8">
        <v>1</v>
      </c>
      <c r="V55" s="12">
        <v>9.5932463545663906E-5</v>
      </c>
      <c r="W55" s="8">
        <v>0</v>
      </c>
      <c r="X55" s="12">
        <v>0</v>
      </c>
      <c r="Y55" s="8">
        <v>0</v>
      </c>
      <c r="Z55" s="12">
        <v>0</v>
      </c>
      <c r="AA55" s="8">
        <v>0</v>
      </c>
      <c r="AB55" s="12">
        <v>0</v>
      </c>
      <c r="AC55" s="8">
        <v>0</v>
      </c>
      <c r="AD55" s="8">
        <v>0</v>
      </c>
      <c r="AE55" s="12">
        <v>0</v>
      </c>
      <c r="AF55" s="8">
        <v>0</v>
      </c>
      <c r="AG55" s="12">
        <v>0</v>
      </c>
      <c r="AH55" s="8">
        <v>0</v>
      </c>
      <c r="AI55" s="12">
        <v>0</v>
      </c>
      <c r="AJ55" s="8">
        <v>0</v>
      </c>
      <c r="AK55" s="12">
        <v>0</v>
      </c>
      <c r="AL55" s="8">
        <v>0</v>
      </c>
      <c r="AM55" s="12">
        <v>0</v>
      </c>
      <c r="AN55" s="8">
        <v>0</v>
      </c>
      <c r="AO55" s="12">
        <v>0</v>
      </c>
    </row>
    <row r="56" spans="2:41" x14ac:dyDescent="0.25">
      <c r="B56" s="10" t="s">
        <v>21</v>
      </c>
      <c r="C56" s="8">
        <v>753</v>
      </c>
      <c r="D56" s="8">
        <v>3</v>
      </c>
      <c r="E56" s="12">
        <v>2.4671052631578898E-3</v>
      </c>
      <c r="F56" s="8">
        <v>35</v>
      </c>
      <c r="G56" s="12">
        <v>1.4468788755684201E-2</v>
      </c>
      <c r="H56" s="8">
        <v>609</v>
      </c>
      <c r="I56" s="12">
        <v>4.6066565809379699E-2</v>
      </c>
      <c r="J56" s="8">
        <v>18</v>
      </c>
      <c r="K56" s="12">
        <v>6.0975609756097598E-3</v>
      </c>
      <c r="L56" s="8">
        <v>27</v>
      </c>
      <c r="M56" s="12">
        <v>3.2727272727272702E-2</v>
      </c>
      <c r="N56" s="8">
        <v>61</v>
      </c>
      <c r="O56" s="12">
        <v>1.33100589133755E-2</v>
      </c>
      <c r="P56" s="8">
        <v>631</v>
      </c>
      <c r="Q56" s="8">
        <v>3</v>
      </c>
      <c r="R56" s="12">
        <v>2.9940119760479E-3</v>
      </c>
      <c r="S56" s="8">
        <v>32</v>
      </c>
      <c r="T56" s="12">
        <v>1.6833245660178901E-2</v>
      </c>
      <c r="U56" s="8">
        <v>511</v>
      </c>
      <c r="V56" s="12">
        <v>4.9021488871834197E-2</v>
      </c>
      <c r="W56" s="8">
        <v>14</v>
      </c>
      <c r="X56" s="12">
        <v>6.1108686163247501E-3</v>
      </c>
      <c r="Y56" s="8">
        <v>19</v>
      </c>
      <c r="Z56" s="12">
        <v>2.9457364341085299E-2</v>
      </c>
      <c r="AA56" s="8">
        <v>52</v>
      </c>
      <c r="AB56" s="12">
        <v>1.40997830802603E-2</v>
      </c>
      <c r="AC56" s="8">
        <v>54</v>
      </c>
      <c r="AD56" s="8">
        <v>0</v>
      </c>
      <c r="AE56" s="12">
        <v>0</v>
      </c>
      <c r="AF56" s="8">
        <v>1</v>
      </c>
      <c r="AG56" s="12">
        <v>3.4602076124567501E-3</v>
      </c>
      <c r="AH56" s="8">
        <v>39</v>
      </c>
      <c r="AI56" s="12">
        <v>3.1451612903225797E-2</v>
      </c>
      <c r="AJ56" s="8">
        <v>3</v>
      </c>
      <c r="AK56" s="12">
        <v>1.09090909090909E-2</v>
      </c>
      <c r="AL56" s="8">
        <v>7</v>
      </c>
      <c r="AM56" s="12">
        <v>7.3684210526315796E-2</v>
      </c>
      <c r="AN56" s="8">
        <v>4</v>
      </c>
      <c r="AO56" s="12">
        <v>1.08991825613079E-2</v>
      </c>
    </row>
    <row r="57" spans="2:41" x14ac:dyDescent="0.25">
      <c r="B57" s="10" t="s">
        <v>22</v>
      </c>
      <c r="C57" s="8">
        <v>2113</v>
      </c>
      <c r="D57" s="8">
        <v>213</v>
      </c>
      <c r="E57" s="12">
        <v>0.17516447368421101</v>
      </c>
      <c r="F57" s="8">
        <v>415</v>
      </c>
      <c r="G57" s="12">
        <v>0.171558495245969</v>
      </c>
      <c r="H57" s="8">
        <v>570</v>
      </c>
      <c r="I57" s="12">
        <v>4.3116490166414501E-2</v>
      </c>
      <c r="J57" s="8">
        <v>256</v>
      </c>
      <c r="K57" s="12">
        <v>8.6720867208672101E-2</v>
      </c>
      <c r="L57" s="8">
        <v>217</v>
      </c>
      <c r="M57" s="12">
        <v>0.263030303030303</v>
      </c>
      <c r="N57" s="8">
        <v>442</v>
      </c>
      <c r="O57" s="12">
        <v>9.6443377700196398E-2</v>
      </c>
      <c r="P57" s="8">
        <v>1638</v>
      </c>
      <c r="Q57" s="8">
        <v>170</v>
      </c>
      <c r="R57" s="12">
        <v>0.169660678642715</v>
      </c>
      <c r="S57" s="8">
        <v>323</v>
      </c>
      <c r="T57" s="12">
        <v>0.16991057338243001</v>
      </c>
      <c r="U57" s="8">
        <v>446</v>
      </c>
      <c r="V57" s="12">
        <v>4.27858787413661E-2</v>
      </c>
      <c r="W57" s="8">
        <v>171</v>
      </c>
      <c r="X57" s="12">
        <v>7.4639895242252299E-2</v>
      </c>
      <c r="Y57" s="8">
        <v>171</v>
      </c>
      <c r="Z57" s="12">
        <v>0.26511627906976698</v>
      </c>
      <c r="AA57" s="8">
        <v>357</v>
      </c>
      <c r="AB57" s="12">
        <v>9.6800433839479394E-2</v>
      </c>
      <c r="AC57" s="8">
        <v>222</v>
      </c>
      <c r="AD57" s="8">
        <v>23</v>
      </c>
      <c r="AE57" s="12">
        <v>0.25</v>
      </c>
      <c r="AF57" s="8">
        <v>51</v>
      </c>
      <c r="AG57" s="12">
        <v>0.17647058823529399</v>
      </c>
      <c r="AH57" s="8">
        <v>55</v>
      </c>
      <c r="AI57" s="12">
        <v>4.4354838709677401E-2</v>
      </c>
      <c r="AJ57" s="8">
        <v>45</v>
      </c>
      <c r="AK57" s="12">
        <v>0.163636363636364</v>
      </c>
      <c r="AL57" s="8">
        <v>16</v>
      </c>
      <c r="AM57" s="12">
        <v>0.168421052631579</v>
      </c>
      <c r="AN57" s="8">
        <v>32</v>
      </c>
      <c r="AO57" s="12">
        <v>8.7193460490463198E-2</v>
      </c>
    </row>
    <row r="58" spans="2:41" x14ac:dyDescent="0.25">
      <c r="B58" s="10" t="s">
        <v>23</v>
      </c>
      <c r="C58" s="8">
        <v>724</v>
      </c>
      <c r="D58" s="8">
        <v>6</v>
      </c>
      <c r="E58" s="12">
        <v>4.9342105263157901E-3</v>
      </c>
      <c r="F58" s="8">
        <v>31</v>
      </c>
      <c r="G58" s="12">
        <v>1.28152128978917E-2</v>
      </c>
      <c r="H58" s="8">
        <v>437</v>
      </c>
      <c r="I58" s="12">
        <v>3.3055975794251097E-2</v>
      </c>
      <c r="J58" s="8">
        <v>75</v>
      </c>
      <c r="K58" s="12">
        <v>2.5406504065040698E-2</v>
      </c>
      <c r="L58" s="8">
        <v>76</v>
      </c>
      <c r="M58" s="12">
        <v>9.2121212121212104E-2</v>
      </c>
      <c r="N58" s="8">
        <v>99</v>
      </c>
      <c r="O58" s="12">
        <v>2.1601571023347199E-2</v>
      </c>
      <c r="P58" s="8">
        <v>563</v>
      </c>
      <c r="Q58" s="8">
        <v>4</v>
      </c>
      <c r="R58" s="12">
        <v>3.9920159680638702E-3</v>
      </c>
      <c r="S58" s="8">
        <v>17</v>
      </c>
      <c r="T58" s="12">
        <v>8.9426617569700207E-3</v>
      </c>
      <c r="U58" s="8">
        <v>335</v>
      </c>
      <c r="V58" s="12">
        <v>3.21373752877974E-2</v>
      </c>
      <c r="W58" s="8">
        <v>58</v>
      </c>
      <c r="X58" s="12">
        <v>2.53164556962025E-2</v>
      </c>
      <c r="Y58" s="8">
        <v>67</v>
      </c>
      <c r="Z58" s="12">
        <v>0.10387596899224801</v>
      </c>
      <c r="AA58" s="8">
        <v>82</v>
      </c>
      <c r="AB58" s="12">
        <v>2.2234273318872001E-2</v>
      </c>
      <c r="AC58" s="8">
        <v>80</v>
      </c>
      <c r="AD58" s="8">
        <v>0</v>
      </c>
      <c r="AE58" s="12">
        <v>0</v>
      </c>
      <c r="AF58" s="8">
        <v>10</v>
      </c>
      <c r="AG58" s="12">
        <v>3.4602076124567498E-2</v>
      </c>
      <c r="AH58" s="8">
        <v>48</v>
      </c>
      <c r="AI58" s="12">
        <v>3.8709677419354799E-2</v>
      </c>
      <c r="AJ58" s="8">
        <v>9</v>
      </c>
      <c r="AK58" s="12">
        <v>3.2727272727272702E-2</v>
      </c>
      <c r="AL58" s="8">
        <v>4</v>
      </c>
      <c r="AM58" s="12">
        <v>4.2105263157894701E-2</v>
      </c>
      <c r="AN58" s="8">
        <v>9</v>
      </c>
      <c r="AO58" s="12">
        <v>2.4523160762942801E-2</v>
      </c>
    </row>
    <row r="59" spans="2:41" x14ac:dyDescent="0.25">
      <c r="B59" s="10" t="s">
        <v>24</v>
      </c>
      <c r="C59" s="8">
        <v>470</v>
      </c>
      <c r="D59" s="8">
        <v>16</v>
      </c>
      <c r="E59" s="12">
        <v>1.3157894736842099E-2</v>
      </c>
      <c r="F59" s="8">
        <v>35</v>
      </c>
      <c r="G59" s="12">
        <v>1.4468788755684201E-2</v>
      </c>
      <c r="H59" s="8">
        <v>317</v>
      </c>
      <c r="I59" s="12">
        <v>2.3978819969742798E-2</v>
      </c>
      <c r="J59" s="8">
        <v>19</v>
      </c>
      <c r="K59" s="12">
        <v>6.43631436314363E-3</v>
      </c>
      <c r="L59" s="8">
        <v>9</v>
      </c>
      <c r="M59" s="12">
        <v>1.09090909090909E-2</v>
      </c>
      <c r="N59" s="8">
        <v>74</v>
      </c>
      <c r="O59" s="12">
        <v>1.6146628845734201E-2</v>
      </c>
      <c r="P59" s="8">
        <v>378</v>
      </c>
      <c r="Q59" s="8">
        <v>14</v>
      </c>
      <c r="R59" s="12">
        <v>1.3972055888223599E-2</v>
      </c>
      <c r="S59" s="8">
        <v>29</v>
      </c>
      <c r="T59" s="12">
        <v>1.5255128879537099E-2</v>
      </c>
      <c r="U59" s="8">
        <v>249</v>
      </c>
      <c r="V59" s="12">
        <v>2.3887183422870301E-2</v>
      </c>
      <c r="W59" s="8">
        <v>16</v>
      </c>
      <c r="X59" s="12">
        <v>6.98384984722828E-3</v>
      </c>
      <c r="Y59" s="8">
        <v>7</v>
      </c>
      <c r="Z59" s="12">
        <v>1.08527131782946E-2</v>
      </c>
      <c r="AA59" s="8">
        <v>63</v>
      </c>
      <c r="AB59" s="12">
        <v>1.7082429501084601E-2</v>
      </c>
      <c r="AC59" s="8">
        <v>36</v>
      </c>
      <c r="AD59" s="8">
        <v>1</v>
      </c>
      <c r="AE59" s="12">
        <v>1.0869565217391301E-2</v>
      </c>
      <c r="AF59" s="8">
        <v>3</v>
      </c>
      <c r="AG59" s="12">
        <v>1.03806228373702E-2</v>
      </c>
      <c r="AH59" s="8">
        <v>28</v>
      </c>
      <c r="AI59" s="12">
        <v>2.25806451612903E-2</v>
      </c>
      <c r="AJ59" s="8">
        <v>1</v>
      </c>
      <c r="AK59" s="12">
        <v>3.6363636363636398E-3</v>
      </c>
      <c r="AL59" s="8">
        <v>1</v>
      </c>
      <c r="AM59" s="12">
        <v>1.05263157894737E-2</v>
      </c>
      <c r="AN59" s="8">
        <v>2</v>
      </c>
      <c r="AO59" s="12">
        <v>5.4495912806539499E-3</v>
      </c>
    </row>
    <row r="60" spans="2:41" x14ac:dyDescent="0.25">
      <c r="B60" s="10" t="s">
        <v>25</v>
      </c>
      <c r="C60" s="8">
        <v>316</v>
      </c>
      <c r="D60" s="8">
        <v>30</v>
      </c>
      <c r="E60" s="12">
        <v>2.4671052631578899E-2</v>
      </c>
      <c r="F60" s="8">
        <v>9</v>
      </c>
      <c r="G60" s="12">
        <v>3.7205456800330698E-3</v>
      </c>
      <c r="H60" s="8">
        <v>215</v>
      </c>
      <c r="I60" s="12">
        <v>1.6263237518910699E-2</v>
      </c>
      <c r="J60" s="8">
        <v>27</v>
      </c>
      <c r="K60" s="12">
        <v>9.1463414634146301E-3</v>
      </c>
      <c r="L60" s="8">
        <v>3</v>
      </c>
      <c r="M60" s="12">
        <v>3.6363636363636398E-3</v>
      </c>
      <c r="N60" s="8">
        <v>32</v>
      </c>
      <c r="O60" s="12">
        <v>6.9823259873445301E-3</v>
      </c>
      <c r="P60" s="8">
        <v>269</v>
      </c>
      <c r="Q60" s="8">
        <v>26</v>
      </c>
      <c r="R60" s="12">
        <v>2.59481037924152E-2</v>
      </c>
      <c r="S60" s="8">
        <v>6</v>
      </c>
      <c r="T60" s="12">
        <v>3.1562335612835301E-3</v>
      </c>
      <c r="U60" s="8">
        <v>182</v>
      </c>
      <c r="V60" s="12">
        <v>1.74597083653108E-2</v>
      </c>
      <c r="W60" s="8">
        <v>25</v>
      </c>
      <c r="X60" s="12">
        <v>1.0912265386294201E-2</v>
      </c>
      <c r="Y60" s="8">
        <v>2</v>
      </c>
      <c r="Z60" s="12">
        <v>3.10077519379845E-3</v>
      </c>
      <c r="AA60" s="8">
        <v>28</v>
      </c>
      <c r="AB60" s="12">
        <v>7.5921908893709297E-3</v>
      </c>
      <c r="AC60" s="8">
        <v>29</v>
      </c>
      <c r="AD60" s="8">
        <v>3</v>
      </c>
      <c r="AE60" s="12">
        <v>3.2608695652173898E-2</v>
      </c>
      <c r="AF60" s="8">
        <v>3</v>
      </c>
      <c r="AG60" s="12">
        <v>1.03806228373702E-2</v>
      </c>
      <c r="AH60" s="8">
        <v>19</v>
      </c>
      <c r="AI60" s="12">
        <v>1.53225806451613E-2</v>
      </c>
      <c r="AJ60" s="8">
        <v>1</v>
      </c>
      <c r="AK60" s="12">
        <v>3.6363636363636398E-3</v>
      </c>
      <c r="AL60" s="8">
        <v>1</v>
      </c>
      <c r="AM60" s="12">
        <v>1.05263157894737E-2</v>
      </c>
      <c r="AN60" s="8">
        <v>2</v>
      </c>
      <c r="AO60" s="12">
        <v>5.4495912806539499E-3</v>
      </c>
    </row>
    <row r="61" spans="2:41" x14ac:dyDescent="0.25">
      <c r="B61" s="10" t="s">
        <v>26</v>
      </c>
      <c r="C61" s="8">
        <v>554</v>
      </c>
      <c r="D61" s="8">
        <v>22</v>
      </c>
      <c r="E61" s="12">
        <v>1.8092105263157899E-2</v>
      </c>
      <c r="F61" s="8">
        <v>92</v>
      </c>
      <c r="G61" s="12">
        <v>3.8032244729226998E-2</v>
      </c>
      <c r="H61" s="8">
        <v>226</v>
      </c>
      <c r="I61" s="12">
        <v>1.70953101361573E-2</v>
      </c>
      <c r="J61" s="8">
        <v>93</v>
      </c>
      <c r="K61" s="12">
        <v>3.1504065040650397E-2</v>
      </c>
      <c r="L61" s="8">
        <v>2</v>
      </c>
      <c r="M61" s="12">
        <v>2.4242424242424199E-3</v>
      </c>
      <c r="N61" s="8">
        <v>119</v>
      </c>
      <c r="O61" s="12">
        <v>2.5965524765437498E-2</v>
      </c>
      <c r="P61" s="8">
        <v>381</v>
      </c>
      <c r="Q61" s="8">
        <v>19</v>
      </c>
      <c r="R61" s="12">
        <v>1.8962075848303402E-2</v>
      </c>
      <c r="S61" s="8">
        <v>71</v>
      </c>
      <c r="T61" s="12">
        <v>3.7348763808521798E-2</v>
      </c>
      <c r="U61" s="8">
        <v>152</v>
      </c>
      <c r="V61" s="12">
        <v>1.45817344589409E-2</v>
      </c>
      <c r="W61" s="8">
        <v>56</v>
      </c>
      <c r="X61" s="12">
        <v>2.4443474465299E-2</v>
      </c>
      <c r="Y61" s="8">
        <v>2</v>
      </c>
      <c r="Z61" s="12">
        <v>3.10077519379845E-3</v>
      </c>
      <c r="AA61" s="8">
        <v>81</v>
      </c>
      <c r="AB61" s="12">
        <v>2.1963123644251601E-2</v>
      </c>
      <c r="AC61" s="8">
        <v>130</v>
      </c>
      <c r="AD61" s="8">
        <v>2</v>
      </c>
      <c r="AE61" s="12">
        <v>2.1739130434782601E-2</v>
      </c>
      <c r="AF61" s="8">
        <v>15</v>
      </c>
      <c r="AG61" s="12">
        <v>5.1903114186851201E-2</v>
      </c>
      <c r="AH61" s="8">
        <v>62</v>
      </c>
      <c r="AI61" s="12">
        <v>0.05</v>
      </c>
      <c r="AJ61" s="8">
        <v>17</v>
      </c>
      <c r="AK61" s="12">
        <v>6.18181818181818E-2</v>
      </c>
      <c r="AL61" s="8">
        <v>0</v>
      </c>
      <c r="AM61" s="12">
        <v>0</v>
      </c>
      <c r="AN61" s="8">
        <v>34</v>
      </c>
      <c r="AO61" s="12">
        <v>9.2643051771117202E-2</v>
      </c>
    </row>
    <row r="62" spans="2:41" x14ac:dyDescent="0.25">
      <c r="B62" s="10" t="s">
        <v>27</v>
      </c>
      <c r="C62" s="8">
        <v>497</v>
      </c>
      <c r="D62" s="8">
        <v>49</v>
      </c>
      <c r="E62" s="12">
        <v>4.0296052631578899E-2</v>
      </c>
      <c r="F62" s="8">
        <v>15</v>
      </c>
      <c r="G62" s="12">
        <v>6.2009094667217898E-3</v>
      </c>
      <c r="H62" s="8">
        <v>241</v>
      </c>
      <c r="I62" s="12">
        <v>1.8229954614220899E-2</v>
      </c>
      <c r="J62" s="8">
        <v>63</v>
      </c>
      <c r="K62" s="12">
        <v>2.1341463414634099E-2</v>
      </c>
      <c r="L62" s="8">
        <v>5</v>
      </c>
      <c r="M62" s="12">
        <v>6.0606060606060597E-3</v>
      </c>
      <c r="N62" s="8">
        <v>124</v>
      </c>
      <c r="O62" s="12">
        <v>2.70565132009601E-2</v>
      </c>
      <c r="P62" s="8">
        <v>431</v>
      </c>
      <c r="Q62" s="8">
        <v>44</v>
      </c>
      <c r="R62" s="12">
        <v>4.3912175648702603E-2</v>
      </c>
      <c r="S62" s="8">
        <v>11</v>
      </c>
      <c r="T62" s="12">
        <v>5.7864281956864798E-3</v>
      </c>
      <c r="U62" s="8">
        <v>208</v>
      </c>
      <c r="V62" s="12">
        <v>1.9953952417498099E-2</v>
      </c>
      <c r="W62" s="8">
        <v>55</v>
      </c>
      <c r="X62" s="12">
        <v>2.4006983849847199E-2</v>
      </c>
      <c r="Y62" s="8">
        <v>2</v>
      </c>
      <c r="Z62" s="12">
        <v>3.10077519379845E-3</v>
      </c>
      <c r="AA62" s="8">
        <v>111</v>
      </c>
      <c r="AB62" s="12">
        <v>3.0097613882863299E-2</v>
      </c>
      <c r="AC62" s="8">
        <v>24</v>
      </c>
      <c r="AD62" s="8">
        <v>1</v>
      </c>
      <c r="AE62" s="12">
        <v>1.0869565217391301E-2</v>
      </c>
      <c r="AF62" s="8">
        <v>3</v>
      </c>
      <c r="AG62" s="12">
        <v>1.03806228373702E-2</v>
      </c>
      <c r="AH62" s="8">
        <v>14</v>
      </c>
      <c r="AI62" s="12">
        <v>1.1290322580645201E-2</v>
      </c>
      <c r="AJ62" s="8">
        <v>4</v>
      </c>
      <c r="AK62" s="12">
        <v>1.45454545454545E-2</v>
      </c>
      <c r="AL62" s="8">
        <v>0</v>
      </c>
      <c r="AM62" s="12">
        <v>0</v>
      </c>
      <c r="AN62" s="8">
        <v>2</v>
      </c>
      <c r="AO62" s="12">
        <v>5.4495912806539499E-3</v>
      </c>
    </row>
    <row r="63" spans="2:41" x14ac:dyDescent="0.25">
      <c r="B63" s="10" t="s">
        <v>28</v>
      </c>
      <c r="C63" s="8">
        <v>389</v>
      </c>
      <c r="D63" s="8">
        <v>16</v>
      </c>
      <c r="E63" s="12">
        <v>1.3157894736842099E-2</v>
      </c>
      <c r="F63" s="8">
        <v>39</v>
      </c>
      <c r="G63" s="12">
        <v>1.61223646134766E-2</v>
      </c>
      <c r="H63" s="8">
        <v>146</v>
      </c>
      <c r="I63" s="12">
        <v>1.1043872919818501E-2</v>
      </c>
      <c r="J63" s="8">
        <v>97</v>
      </c>
      <c r="K63" s="12">
        <v>3.2859078590785899E-2</v>
      </c>
      <c r="L63" s="8">
        <v>37</v>
      </c>
      <c r="M63" s="12">
        <v>4.4848484848484797E-2</v>
      </c>
      <c r="N63" s="8">
        <v>54</v>
      </c>
      <c r="O63" s="12">
        <v>1.17826751036439E-2</v>
      </c>
      <c r="P63" s="8">
        <v>249</v>
      </c>
      <c r="Q63" s="8">
        <v>8</v>
      </c>
      <c r="R63" s="12">
        <v>7.9840319361277404E-3</v>
      </c>
      <c r="S63" s="8">
        <v>33</v>
      </c>
      <c r="T63" s="12">
        <v>1.73592845870594E-2</v>
      </c>
      <c r="U63" s="8">
        <v>92</v>
      </c>
      <c r="V63" s="12">
        <v>8.8257866462010705E-3</v>
      </c>
      <c r="W63" s="8">
        <v>62</v>
      </c>
      <c r="X63" s="12">
        <v>2.70624181580096E-2</v>
      </c>
      <c r="Y63" s="8">
        <v>30</v>
      </c>
      <c r="Z63" s="12">
        <v>4.6511627906976702E-2</v>
      </c>
      <c r="AA63" s="8">
        <v>24</v>
      </c>
      <c r="AB63" s="12">
        <v>6.5075921908893698E-3</v>
      </c>
      <c r="AC63" s="8">
        <v>83</v>
      </c>
      <c r="AD63" s="8">
        <v>4</v>
      </c>
      <c r="AE63" s="12">
        <v>4.3478260869565202E-2</v>
      </c>
      <c r="AF63" s="8">
        <v>3</v>
      </c>
      <c r="AG63" s="12">
        <v>1.03806228373702E-2</v>
      </c>
      <c r="AH63" s="8">
        <v>33</v>
      </c>
      <c r="AI63" s="12">
        <v>2.6612903225806499E-2</v>
      </c>
      <c r="AJ63" s="8">
        <v>18</v>
      </c>
      <c r="AK63" s="12">
        <v>6.5454545454545501E-2</v>
      </c>
      <c r="AL63" s="8">
        <v>6</v>
      </c>
      <c r="AM63" s="12">
        <v>6.3157894736842093E-2</v>
      </c>
      <c r="AN63" s="8">
        <v>19</v>
      </c>
      <c r="AO63" s="12">
        <v>5.1771117166212501E-2</v>
      </c>
    </row>
    <row r="64" spans="2:41" x14ac:dyDescent="0.25">
      <c r="B64" s="10" t="s">
        <v>29</v>
      </c>
      <c r="C64" s="8">
        <v>1707</v>
      </c>
      <c r="D64" s="8">
        <v>15</v>
      </c>
      <c r="E64" s="12">
        <v>1.23355263157895E-2</v>
      </c>
      <c r="F64" s="8">
        <v>37</v>
      </c>
      <c r="G64" s="12">
        <v>1.5295576684580399E-2</v>
      </c>
      <c r="H64" s="8">
        <v>1019</v>
      </c>
      <c r="I64" s="12">
        <v>7.7080181543116494E-2</v>
      </c>
      <c r="J64" s="8">
        <v>367</v>
      </c>
      <c r="K64" s="12">
        <v>0.124322493224932</v>
      </c>
      <c r="L64" s="8">
        <v>10</v>
      </c>
      <c r="M64" s="12">
        <v>1.21212121212121E-2</v>
      </c>
      <c r="N64" s="8">
        <v>259</v>
      </c>
      <c r="O64" s="12">
        <v>5.6513200960069801E-2</v>
      </c>
      <c r="P64" s="8">
        <v>1413</v>
      </c>
      <c r="Q64" s="8">
        <v>11</v>
      </c>
      <c r="R64" s="12">
        <v>1.0978043912175601E-2</v>
      </c>
      <c r="S64" s="8">
        <v>31</v>
      </c>
      <c r="T64" s="12">
        <v>1.6307206733298302E-2</v>
      </c>
      <c r="U64" s="8">
        <v>846</v>
      </c>
      <c r="V64" s="12">
        <v>8.1158864159631597E-2</v>
      </c>
      <c r="W64" s="8">
        <v>314</v>
      </c>
      <c r="X64" s="12">
        <v>0.13705805325185499</v>
      </c>
      <c r="Y64" s="8">
        <v>10</v>
      </c>
      <c r="Z64" s="12">
        <v>1.5503875968992199E-2</v>
      </c>
      <c r="AA64" s="8">
        <v>201</v>
      </c>
      <c r="AB64" s="12">
        <v>5.4501084598698499E-2</v>
      </c>
      <c r="AC64" s="8">
        <v>123</v>
      </c>
      <c r="AD64" s="8">
        <v>3</v>
      </c>
      <c r="AE64" s="12">
        <v>3.2608695652173898E-2</v>
      </c>
      <c r="AF64" s="8">
        <v>4</v>
      </c>
      <c r="AG64" s="12">
        <v>1.3840830449827E-2</v>
      </c>
      <c r="AH64" s="8">
        <v>70</v>
      </c>
      <c r="AI64" s="12">
        <v>5.6451612903225798E-2</v>
      </c>
      <c r="AJ64" s="8">
        <v>17</v>
      </c>
      <c r="AK64" s="12">
        <v>6.18181818181818E-2</v>
      </c>
      <c r="AL64" s="8">
        <v>0</v>
      </c>
      <c r="AM64" s="12">
        <v>0</v>
      </c>
      <c r="AN64" s="8">
        <v>29</v>
      </c>
      <c r="AO64" s="12">
        <v>7.9019073569482304E-2</v>
      </c>
    </row>
    <row r="65" spans="2:41" x14ac:dyDescent="0.25">
      <c r="B65" s="10" t="s">
        <v>30</v>
      </c>
      <c r="C65" s="8">
        <v>390</v>
      </c>
      <c r="D65" s="8">
        <v>32</v>
      </c>
      <c r="E65" s="12">
        <v>2.6315789473684199E-2</v>
      </c>
      <c r="F65" s="8">
        <v>12</v>
      </c>
      <c r="G65" s="12">
        <v>4.9607275733774296E-3</v>
      </c>
      <c r="H65" s="8">
        <v>217</v>
      </c>
      <c r="I65" s="12">
        <v>1.64145234493192E-2</v>
      </c>
      <c r="J65" s="8">
        <v>62</v>
      </c>
      <c r="K65" s="12">
        <v>2.1002710027100299E-2</v>
      </c>
      <c r="L65" s="8">
        <v>1</v>
      </c>
      <c r="M65" s="12">
        <v>1.21212121212121E-3</v>
      </c>
      <c r="N65" s="8">
        <v>66</v>
      </c>
      <c r="O65" s="12">
        <v>1.44010473488981E-2</v>
      </c>
      <c r="P65" s="8">
        <v>253</v>
      </c>
      <c r="Q65" s="8">
        <v>23</v>
      </c>
      <c r="R65" s="12">
        <v>2.29540918163673E-2</v>
      </c>
      <c r="S65" s="8">
        <v>8</v>
      </c>
      <c r="T65" s="12">
        <v>4.2083114150447097E-3</v>
      </c>
      <c r="U65" s="8">
        <v>134</v>
      </c>
      <c r="V65" s="12">
        <v>1.2854950115119E-2</v>
      </c>
      <c r="W65" s="8">
        <v>41</v>
      </c>
      <c r="X65" s="12">
        <v>1.7896115233522501E-2</v>
      </c>
      <c r="Y65" s="8">
        <v>0</v>
      </c>
      <c r="Z65" s="12">
        <v>0</v>
      </c>
      <c r="AA65" s="8">
        <v>47</v>
      </c>
      <c r="AB65" s="12">
        <v>1.2744034707158401E-2</v>
      </c>
      <c r="AC65" s="8">
        <v>32</v>
      </c>
      <c r="AD65" s="8">
        <v>0</v>
      </c>
      <c r="AE65" s="12">
        <v>0</v>
      </c>
      <c r="AF65" s="8">
        <v>2</v>
      </c>
      <c r="AG65" s="12">
        <v>6.9204152249135002E-3</v>
      </c>
      <c r="AH65" s="8">
        <v>20</v>
      </c>
      <c r="AI65" s="12">
        <v>1.6129032258064498E-2</v>
      </c>
      <c r="AJ65" s="8">
        <v>4</v>
      </c>
      <c r="AK65" s="12">
        <v>1.45454545454545E-2</v>
      </c>
      <c r="AL65" s="8">
        <v>0</v>
      </c>
      <c r="AM65" s="12">
        <v>0</v>
      </c>
      <c r="AN65" s="8">
        <v>6</v>
      </c>
      <c r="AO65" s="12">
        <v>1.63487738419619E-2</v>
      </c>
    </row>
    <row r="66" spans="2:41" x14ac:dyDescent="0.25">
      <c r="B66" s="10" t="s">
        <v>31</v>
      </c>
      <c r="C66" s="8">
        <v>1821</v>
      </c>
      <c r="D66" s="8">
        <v>17</v>
      </c>
      <c r="E66" s="12">
        <v>1.3980263157894701E-2</v>
      </c>
      <c r="F66" s="8">
        <v>238</v>
      </c>
      <c r="G66" s="12">
        <v>9.8387763538652306E-2</v>
      </c>
      <c r="H66" s="8">
        <v>1206</v>
      </c>
      <c r="I66" s="12">
        <v>9.1225416036308599E-2</v>
      </c>
      <c r="J66" s="8">
        <v>77</v>
      </c>
      <c r="K66" s="12">
        <v>2.6084010840108401E-2</v>
      </c>
      <c r="L66" s="8">
        <v>39</v>
      </c>
      <c r="M66" s="12">
        <v>4.72727272727273E-2</v>
      </c>
      <c r="N66" s="8">
        <v>244</v>
      </c>
      <c r="O66" s="12">
        <v>5.3240235653502103E-2</v>
      </c>
      <c r="P66" s="8">
        <v>1630</v>
      </c>
      <c r="Q66" s="8">
        <v>16</v>
      </c>
      <c r="R66" s="12">
        <v>1.5968063872255502E-2</v>
      </c>
      <c r="S66" s="8">
        <v>221</v>
      </c>
      <c r="T66" s="12">
        <v>0.11625460284061</v>
      </c>
      <c r="U66" s="8">
        <v>1065</v>
      </c>
      <c r="V66" s="12">
        <v>0.102168073676132</v>
      </c>
      <c r="W66" s="8">
        <v>69</v>
      </c>
      <c r="X66" s="12">
        <v>3.0117852466172001E-2</v>
      </c>
      <c r="Y66" s="8">
        <v>36</v>
      </c>
      <c r="Z66" s="12">
        <v>5.5813953488372099E-2</v>
      </c>
      <c r="AA66" s="8">
        <v>223</v>
      </c>
      <c r="AB66" s="12">
        <v>6.0466377440347101E-2</v>
      </c>
      <c r="AC66" s="8">
        <v>61</v>
      </c>
      <c r="AD66" s="8">
        <v>0</v>
      </c>
      <c r="AE66" s="12">
        <v>0</v>
      </c>
      <c r="AF66" s="8">
        <v>8</v>
      </c>
      <c r="AG66" s="12">
        <v>2.7681660899654001E-2</v>
      </c>
      <c r="AH66" s="8">
        <v>46</v>
      </c>
      <c r="AI66" s="12">
        <v>3.7096774193548399E-2</v>
      </c>
      <c r="AJ66" s="8">
        <v>1</v>
      </c>
      <c r="AK66" s="12">
        <v>3.6363636363636398E-3</v>
      </c>
      <c r="AL66" s="8">
        <v>1</v>
      </c>
      <c r="AM66" s="12">
        <v>1.05263157894737E-2</v>
      </c>
      <c r="AN66" s="8">
        <v>5</v>
      </c>
      <c r="AO66" s="12">
        <v>1.36239782016349E-2</v>
      </c>
    </row>
    <row r="67" spans="2:41" x14ac:dyDescent="0.25">
      <c r="B67" s="10" t="s">
        <v>32</v>
      </c>
      <c r="C67" s="8">
        <v>794</v>
      </c>
      <c r="D67" s="8">
        <v>33</v>
      </c>
      <c r="E67" s="12">
        <v>2.7138157894736802E-2</v>
      </c>
      <c r="F67" s="8">
        <v>110</v>
      </c>
      <c r="G67" s="12">
        <v>4.5473336089293097E-2</v>
      </c>
      <c r="H67" s="8">
        <v>402</v>
      </c>
      <c r="I67" s="12">
        <v>3.0408472012102901E-2</v>
      </c>
      <c r="J67" s="8">
        <v>84</v>
      </c>
      <c r="K67" s="12">
        <v>2.8455284552845499E-2</v>
      </c>
      <c r="L67" s="8">
        <v>28</v>
      </c>
      <c r="M67" s="12">
        <v>3.3939393939393901E-2</v>
      </c>
      <c r="N67" s="8">
        <v>137</v>
      </c>
      <c r="O67" s="12">
        <v>2.9893083133318801E-2</v>
      </c>
      <c r="P67" s="8">
        <v>637</v>
      </c>
      <c r="Q67" s="8">
        <v>29</v>
      </c>
      <c r="R67" s="12">
        <v>2.89421157684631E-2</v>
      </c>
      <c r="S67" s="8">
        <v>94</v>
      </c>
      <c r="T67" s="12">
        <v>4.9447659126775401E-2</v>
      </c>
      <c r="U67" s="8">
        <v>322</v>
      </c>
      <c r="V67" s="12">
        <v>3.08902532617038E-2</v>
      </c>
      <c r="W67" s="8">
        <v>60</v>
      </c>
      <c r="X67" s="12">
        <v>2.61894369271061E-2</v>
      </c>
      <c r="Y67" s="8">
        <v>19</v>
      </c>
      <c r="Z67" s="12">
        <v>2.9457364341085299E-2</v>
      </c>
      <c r="AA67" s="8">
        <v>113</v>
      </c>
      <c r="AB67" s="12">
        <v>3.0639913232104101E-2</v>
      </c>
      <c r="AC67" s="8">
        <v>71</v>
      </c>
      <c r="AD67" s="8">
        <v>4</v>
      </c>
      <c r="AE67" s="12">
        <v>4.3478260869565202E-2</v>
      </c>
      <c r="AF67" s="8">
        <v>8</v>
      </c>
      <c r="AG67" s="12">
        <v>2.7681660899654001E-2</v>
      </c>
      <c r="AH67" s="8">
        <v>30</v>
      </c>
      <c r="AI67" s="12">
        <v>2.4193548387096801E-2</v>
      </c>
      <c r="AJ67" s="8">
        <v>16</v>
      </c>
      <c r="AK67" s="12">
        <v>5.8181818181818203E-2</v>
      </c>
      <c r="AL67" s="8">
        <v>7</v>
      </c>
      <c r="AM67" s="12">
        <v>7.3684210526315796E-2</v>
      </c>
      <c r="AN67" s="8">
        <v>6</v>
      </c>
      <c r="AO67" s="12">
        <v>1.63487738419619E-2</v>
      </c>
    </row>
    <row r="68" spans="2:41" x14ac:dyDescent="0.25">
      <c r="B68" s="10" t="s">
        <v>33</v>
      </c>
      <c r="C68" s="8">
        <v>28</v>
      </c>
      <c r="D68" s="8">
        <v>0</v>
      </c>
      <c r="E68" s="12">
        <v>0</v>
      </c>
      <c r="F68" s="8">
        <v>1</v>
      </c>
      <c r="G68" s="12">
        <v>4.1339396444811899E-4</v>
      </c>
      <c r="H68" s="8">
        <v>12</v>
      </c>
      <c r="I68" s="12">
        <v>9.0771558245083205E-4</v>
      </c>
      <c r="J68" s="8">
        <v>13</v>
      </c>
      <c r="K68" s="12">
        <v>4.4037940379403799E-3</v>
      </c>
      <c r="L68" s="8">
        <v>2</v>
      </c>
      <c r="M68" s="12">
        <v>2.4242424242424199E-3</v>
      </c>
      <c r="N68" s="8">
        <v>0</v>
      </c>
      <c r="O68" s="12">
        <v>0</v>
      </c>
      <c r="P68" s="8">
        <v>16</v>
      </c>
      <c r="Q68" s="8">
        <v>0</v>
      </c>
      <c r="R68" s="12">
        <v>0</v>
      </c>
      <c r="S68" s="8">
        <v>1</v>
      </c>
      <c r="T68" s="12">
        <v>5.2603892688058904E-4</v>
      </c>
      <c r="U68" s="8">
        <v>7</v>
      </c>
      <c r="V68" s="12">
        <v>6.7152724481964697E-4</v>
      </c>
      <c r="W68" s="8">
        <v>6</v>
      </c>
      <c r="X68" s="12">
        <v>2.6189436927106101E-3</v>
      </c>
      <c r="Y68" s="8">
        <v>2</v>
      </c>
      <c r="Z68" s="12">
        <v>3.10077519379845E-3</v>
      </c>
      <c r="AA68" s="8">
        <v>0</v>
      </c>
      <c r="AB68" s="12">
        <v>0</v>
      </c>
      <c r="AC68" s="8">
        <v>8</v>
      </c>
      <c r="AD68" s="8">
        <v>0</v>
      </c>
      <c r="AE68" s="12">
        <v>0</v>
      </c>
      <c r="AF68" s="8">
        <v>0</v>
      </c>
      <c r="AG68" s="12">
        <v>0</v>
      </c>
      <c r="AH68" s="8">
        <v>2</v>
      </c>
      <c r="AI68" s="12">
        <v>1.6129032258064501E-3</v>
      </c>
      <c r="AJ68" s="8">
        <v>6</v>
      </c>
      <c r="AK68" s="12">
        <v>2.1818181818181799E-2</v>
      </c>
      <c r="AL68" s="8">
        <v>0</v>
      </c>
      <c r="AM68" s="12">
        <v>0</v>
      </c>
      <c r="AN68" s="8">
        <v>0</v>
      </c>
      <c r="AO68" s="12">
        <v>0</v>
      </c>
    </row>
    <row r="69" spans="2:41" x14ac:dyDescent="0.25">
      <c r="B69" s="10" t="s">
        <v>34</v>
      </c>
      <c r="C69" s="8">
        <v>64</v>
      </c>
      <c r="D69" s="8">
        <v>3</v>
      </c>
      <c r="E69" s="12">
        <v>2.4671052631578898E-3</v>
      </c>
      <c r="F69" s="8">
        <v>4</v>
      </c>
      <c r="G69" s="12">
        <v>1.6535758577924801E-3</v>
      </c>
      <c r="H69" s="8">
        <v>51</v>
      </c>
      <c r="I69" s="12">
        <v>3.8577912254160402E-3</v>
      </c>
      <c r="J69" s="8">
        <v>2</v>
      </c>
      <c r="K69" s="12">
        <v>6.77506775067751E-4</v>
      </c>
      <c r="L69" s="8">
        <v>1</v>
      </c>
      <c r="M69" s="12">
        <v>1.21212121212121E-3</v>
      </c>
      <c r="N69" s="8">
        <v>3</v>
      </c>
      <c r="O69" s="12">
        <v>6.5459306131355002E-4</v>
      </c>
      <c r="P69" s="8">
        <v>50</v>
      </c>
      <c r="Q69" s="8">
        <v>0</v>
      </c>
      <c r="R69" s="12">
        <v>0</v>
      </c>
      <c r="S69" s="8">
        <v>2</v>
      </c>
      <c r="T69" s="12">
        <v>1.05207785376118E-3</v>
      </c>
      <c r="U69" s="8">
        <v>44</v>
      </c>
      <c r="V69" s="12">
        <v>4.2210283960092097E-3</v>
      </c>
      <c r="W69" s="8">
        <v>0</v>
      </c>
      <c r="X69" s="12">
        <v>0</v>
      </c>
      <c r="Y69" s="8">
        <v>1</v>
      </c>
      <c r="Z69" s="12">
        <v>1.55038759689922E-3</v>
      </c>
      <c r="AA69" s="8">
        <v>3</v>
      </c>
      <c r="AB69" s="12">
        <v>8.1344902386117101E-4</v>
      </c>
      <c r="AC69" s="8">
        <v>10</v>
      </c>
      <c r="AD69" s="8">
        <v>2</v>
      </c>
      <c r="AE69" s="12">
        <v>2.1739130434782601E-2</v>
      </c>
      <c r="AF69" s="8">
        <v>2</v>
      </c>
      <c r="AG69" s="12">
        <v>6.9204152249135002E-3</v>
      </c>
      <c r="AH69" s="8">
        <v>4</v>
      </c>
      <c r="AI69" s="12">
        <v>3.2258064516129002E-3</v>
      </c>
      <c r="AJ69" s="8">
        <v>2</v>
      </c>
      <c r="AK69" s="12">
        <v>7.2727272727272701E-3</v>
      </c>
      <c r="AL69" s="8">
        <v>0</v>
      </c>
      <c r="AM69" s="12">
        <v>0</v>
      </c>
      <c r="AN69" s="8">
        <v>0</v>
      </c>
      <c r="AO69" s="12">
        <v>0</v>
      </c>
    </row>
    <row r="70" spans="2:41" x14ac:dyDescent="0.25">
      <c r="B70" s="10" t="s">
        <v>35</v>
      </c>
      <c r="C70" s="8">
        <v>615</v>
      </c>
      <c r="D70" s="8">
        <v>7</v>
      </c>
      <c r="E70" s="12">
        <v>5.7565789473684199E-3</v>
      </c>
      <c r="F70" s="8">
        <v>60</v>
      </c>
      <c r="G70" s="12">
        <v>2.48036378668871E-2</v>
      </c>
      <c r="H70" s="8">
        <v>274</v>
      </c>
      <c r="I70" s="12">
        <v>2.0726172465960702E-2</v>
      </c>
      <c r="J70" s="8">
        <v>77</v>
      </c>
      <c r="K70" s="12">
        <v>2.6084010840108401E-2</v>
      </c>
      <c r="L70" s="8">
        <v>19</v>
      </c>
      <c r="M70" s="12">
        <v>2.3030303030303002E-2</v>
      </c>
      <c r="N70" s="8">
        <v>178</v>
      </c>
      <c r="O70" s="12">
        <v>3.8839188304603998E-2</v>
      </c>
      <c r="P70" s="8">
        <v>435</v>
      </c>
      <c r="Q70" s="8">
        <v>3</v>
      </c>
      <c r="R70" s="12">
        <v>2.9940119760479E-3</v>
      </c>
      <c r="S70" s="8">
        <v>40</v>
      </c>
      <c r="T70" s="12">
        <v>2.1041557075223601E-2</v>
      </c>
      <c r="U70" s="8">
        <v>193</v>
      </c>
      <c r="V70" s="12">
        <v>1.85149654643131E-2</v>
      </c>
      <c r="W70" s="8">
        <v>55</v>
      </c>
      <c r="X70" s="12">
        <v>2.4006983849847199E-2</v>
      </c>
      <c r="Y70" s="8">
        <v>11</v>
      </c>
      <c r="Z70" s="12">
        <v>1.70542635658915E-2</v>
      </c>
      <c r="AA70" s="8">
        <v>133</v>
      </c>
      <c r="AB70" s="12">
        <v>3.6062906724511901E-2</v>
      </c>
      <c r="AC70" s="8">
        <v>115</v>
      </c>
      <c r="AD70" s="8">
        <v>4</v>
      </c>
      <c r="AE70" s="12">
        <v>4.3478260869565202E-2</v>
      </c>
      <c r="AF70" s="8">
        <v>16</v>
      </c>
      <c r="AG70" s="12">
        <v>5.5363321799308002E-2</v>
      </c>
      <c r="AH70" s="8">
        <v>55</v>
      </c>
      <c r="AI70" s="12">
        <v>4.4354838709677401E-2</v>
      </c>
      <c r="AJ70" s="8">
        <v>11</v>
      </c>
      <c r="AK70" s="12">
        <v>0.04</v>
      </c>
      <c r="AL70" s="8">
        <v>6</v>
      </c>
      <c r="AM70" s="12">
        <v>6.3157894736842093E-2</v>
      </c>
      <c r="AN70" s="8">
        <v>23</v>
      </c>
      <c r="AO70" s="12">
        <v>6.2670299727520404E-2</v>
      </c>
    </row>
    <row r="71" spans="2:41" x14ac:dyDescent="0.25">
      <c r="B71" s="10" t="s">
        <v>36</v>
      </c>
      <c r="C71" s="8">
        <v>187</v>
      </c>
      <c r="D71" s="8">
        <v>2</v>
      </c>
      <c r="E71" s="12">
        <v>1.64473684210526E-3</v>
      </c>
      <c r="F71" s="8">
        <v>1</v>
      </c>
      <c r="G71" s="12">
        <v>4.1339396444811899E-4</v>
      </c>
      <c r="H71" s="8">
        <v>101</v>
      </c>
      <c r="I71" s="12">
        <v>7.6399394856278401E-3</v>
      </c>
      <c r="J71" s="8">
        <v>19</v>
      </c>
      <c r="K71" s="12">
        <v>6.43631436314363E-3</v>
      </c>
      <c r="L71" s="8">
        <v>5</v>
      </c>
      <c r="M71" s="12">
        <v>6.0606060606060597E-3</v>
      </c>
      <c r="N71" s="8">
        <v>59</v>
      </c>
      <c r="O71" s="12">
        <v>1.28736635391665E-2</v>
      </c>
      <c r="P71" s="8">
        <v>139</v>
      </c>
      <c r="Q71" s="8">
        <v>2</v>
      </c>
      <c r="R71" s="12">
        <v>1.9960079840319399E-3</v>
      </c>
      <c r="S71" s="8">
        <v>1</v>
      </c>
      <c r="T71" s="12">
        <v>5.2603892688058904E-4</v>
      </c>
      <c r="U71" s="8">
        <v>72</v>
      </c>
      <c r="V71" s="12">
        <v>6.9071373752877998E-3</v>
      </c>
      <c r="W71" s="8">
        <v>18</v>
      </c>
      <c r="X71" s="12">
        <v>7.8568310781318203E-3</v>
      </c>
      <c r="Y71" s="8">
        <v>4</v>
      </c>
      <c r="Z71" s="12">
        <v>6.2015503875969E-3</v>
      </c>
      <c r="AA71" s="8">
        <v>42</v>
      </c>
      <c r="AB71" s="12">
        <v>1.13882863340564E-2</v>
      </c>
      <c r="AC71" s="8">
        <v>30</v>
      </c>
      <c r="AD71" s="8">
        <v>0</v>
      </c>
      <c r="AE71" s="12">
        <v>0</v>
      </c>
      <c r="AF71" s="8">
        <v>0</v>
      </c>
      <c r="AG71" s="12">
        <v>0</v>
      </c>
      <c r="AH71" s="8">
        <v>14</v>
      </c>
      <c r="AI71" s="12">
        <v>1.1290322580645201E-2</v>
      </c>
      <c r="AJ71" s="8">
        <v>0</v>
      </c>
      <c r="AK71" s="12">
        <v>0</v>
      </c>
      <c r="AL71" s="8">
        <v>1</v>
      </c>
      <c r="AM71" s="12">
        <v>1.05263157894737E-2</v>
      </c>
      <c r="AN71" s="8">
        <v>15</v>
      </c>
      <c r="AO71" s="12">
        <v>4.0871934604904597E-2</v>
      </c>
    </row>
    <row r="72" spans="2:41" x14ac:dyDescent="0.25">
      <c r="B72" s="10" t="s">
        <v>37</v>
      </c>
      <c r="C72" s="8">
        <v>1224</v>
      </c>
      <c r="D72" s="8">
        <v>9</v>
      </c>
      <c r="E72" s="12">
        <v>7.4013157894736803E-3</v>
      </c>
      <c r="F72" s="8">
        <v>76</v>
      </c>
      <c r="G72" s="12">
        <v>3.1417941298057001E-2</v>
      </c>
      <c r="H72" s="8">
        <v>715</v>
      </c>
      <c r="I72" s="12">
        <v>5.4084720121028697E-2</v>
      </c>
      <c r="J72" s="8">
        <v>240</v>
      </c>
      <c r="K72" s="12">
        <v>8.1300813008130093E-2</v>
      </c>
      <c r="L72" s="8">
        <v>6</v>
      </c>
      <c r="M72" s="12">
        <v>7.2727272727272701E-3</v>
      </c>
      <c r="N72" s="8">
        <v>178</v>
      </c>
      <c r="O72" s="12">
        <v>3.8839188304603998E-2</v>
      </c>
      <c r="P72" s="8">
        <v>1119</v>
      </c>
      <c r="Q72" s="8">
        <v>8</v>
      </c>
      <c r="R72" s="12">
        <v>7.9840319361277404E-3</v>
      </c>
      <c r="S72" s="8">
        <v>72</v>
      </c>
      <c r="T72" s="12">
        <v>3.7874802735402398E-2</v>
      </c>
      <c r="U72" s="8">
        <v>648</v>
      </c>
      <c r="V72" s="12">
        <v>6.21642363775902E-2</v>
      </c>
      <c r="W72" s="8">
        <v>222</v>
      </c>
      <c r="X72" s="12">
        <v>9.6900916630292405E-2</v>
      </c>
      <c r="Y72" s="8">
        <v>5</v>
      </c>
      <c r="Z72" s="12">
        <v>7.7519379844961196E-3</v>
      </c>
      <c r="AA72" s="8">
        <v>164</v>
      </c>
      <c r="AB72" s="12">
        <v>4.4468546637744001E-2</v>
      </c>
      <c r="AC72" s="8">
        <v>40</v>
      </c>
      <c r="AD72" s="8">
        <v>0</v>
      </c>
      <c r="AE72" s="12">
        <v>0</v>
      </c>
      <c r="AF72" s="8">
        <v>0</v>
      </c>
      <c r="AG72" s="12">
        <v>0</v>
      </c>
      <c r="AH72" s="8">
        <v>23</v>
      </c>
      <c r="AI72" s="12">
        <v>1.8548387096774199E-2</v>
      </c>
      <c r="AJ72" s="8">
        <v>11</v>
      </c>
      <c r="AK72" s="12">
        <v>0.04</v>
      </c>
      <c r="AL72" s="8">
        <v>1</v>
      </c>
      <c r="AM72" s="12">
        <v>1.05263157894737E-2</v>
      </c>
      <c r="AN72" s="8">
        <v>5</v>
      </c>
      <c r="AO72" s="12">
        <v>1.36239782016349E-2</v>
      </c>
    </row>
    <row r="73" spans="2:41" x14ac:dyDescent="0.25">
      <c r="B73" s="10" t="s">
        <v>38</v>
      </c>
      <c r="C73" s="8">
        <v>1402</v>
      </c>
      <c r="D73" s="8">
        <v>116</v>
      </c>
      <c r="E73" s="12">
        <v>9.5394736842105296E-2</v>
      </c>
      <c r="F73" s="8">
        <v>91</v>
      </c>
      <c r="G73" s="12">
        <v>3.7618850764778798E-2</v>
      </c>
      <c r="H73" s="8">
        <v>804</v>
      </c>
      <c r="I73" s="12">
        <v>6.0816944024205698E-2</v>
      </c>
      <c r="J73" s="8">
        <v>78</v>
      </c>
      <c r="K73" s="12">
        <v>2.6422764227642299E-2</v>
      </c>
      <c r="L73" s="8">
        <v>25</v>
      </c>
      <c r="M73" s="12">
        <v>3.03030303030303E-2</v>
      </c>
      <c r="N73" s="8">
        <v>288</v>
      </c>
      <c r="O73" s="12">
        <v>6.2840933886100805E-2</v>
      </c>
      <c r="P73" s="8">
        <v>1067</v>
      </c>
      <c r="Q73" s="8">
        <v>82</v>
      </c>
      <c r="R73" s="12">
        <v>8.1836327345309406E-2</v>
      </c>
      <c r="S73" s="8">
        <v>62</v>
      </c>
      <c r="T73" s="12">
        <v>3.2614413466596499E-2</v>
      </c>
      <c r="U73" s="8">
        <v>620</v>
      </c>
      <c r="V73" s="12">
        <v>5.9478127398311598E-2</v>
      </c>
      <c r="W73" s="8">
        <v>57</v>
      </c>
      <c r="X73" s="12">
        <v>2.4879965080750799E-2</v>
      </c>
      <c r="Y73" s="8">
        <v>20</v>
      </c>
      <c r="Z73" s="12">
        <v>3.1007751937984499E-2</v>
      </c>
      <c r="AA73" s="8">
        <v>226</v>
      </c>
      <c r="AB73" s="12">
        <v>6.1279826464208202E-2</v>
      </c>
      <c r="AC73" s="8">
        <v>173</v>
      </c>
      <c r="AD73" s="8">
        <v>14</v>
      </c>
      <c r="AE73" s="12">
        <v>0.15217391304347799</v>
      </c>
      <c r="AF73" s="8">
        <v>21</v>
      </c>
      <c r="AG73" s="12">
        <v>7.2664359861591699E-2</v>
      </c>
      <c r="AH73" s="8">
        <v>88</v>
      </c>
      <c r="AI73" s="12">
        <v>7.09677419354839E-2</v>
      </c>
      <c r="AJ73" s="8">
        <v>13</v>
      </c>
      <c r="AK73" s="12">
        <v>4.72727272727273E-2</v>
      </c>
      <c r="AL73" s="8">
        <v>5</v>
      </c>
      <c r="AM73" s="12">
        <v>5.2631578947368397E-2</v>
      </c>
      <c r="AN73" s="8">
        <v>32</v>
      </c>
      <c r="AO73" s="12">
        <v>8.7193460490463198E-2</v>
      </c>
    </row>
    <row r="74" spans="2:41" x14ac:dyDescent="0.25">
      <c r="B74" s="10" t="s">
        <v>39</v>
      </c>
      <c r="C74" s="8">
        <v>183</v>
      </c>
      <c r="D74" s="8">
        <v>5</v>
      </c>
      <c r="E74" s="12">
        <v>4.1118421052631603E-3</v>
      </c>
      <c r="F74" s="8">
        <v>13</v>
      </c>
      <c r="G74" s="12">
        <v>5.3741215378255497E-3</v>
      </c>
      <c r="H74" s="8">
        <v>93</v>
      </c>
      <c r="I74" s="12">
        <v>7.0347957639939496E-3</v>
      </c>
      <c r="J74" s="8">
        <v>27</v>
      </c>
      <c r="K74" s="12">
        <v>9.1463414634146301E-3</v>
      </c>
      <c r="L74" s="8">
        <v>10</v>
      </c>
      <c r="M74" s="12">
        <v>1.21212121212121E-2</v>
      </c>
      <c r="N74" s="8">
        <v>35</v>
      </c>
      <c r="O74" s="12">
        <v>7.63691904865808E-3</v>
      </c>
      <c r="P74" s="8">
        <v>107</v>
      </c>
      <c r="Q74" s="8">
        <v>3</v>
      </c>
      <c r="R74" s="12">
        <v>2.9940119760479E-3</v>
      </c>
      <c r="S74" s="8">
        <v>4</v>
      </c>
      <c r="T74" s="12">
        <v>2.1041557075223601E-3</v>
      </c>
      <c r="U74" s="8">
        <v>57</v>
      </c>
      <c r="V74" s="12">
        <v>5.4681504221028403E-3</v>
      </c>
      <c r="W74" s="8">
        <v>20</v>
      </c>
      <c r="X74" s="12">
        <v>8.7298123090353598E-3</v>
      </c>
      <c r="Y74" s="8">
        <v>6</v>
      </c>
      <c r="Z74" s="12">
        <v>9.3023255813953504E-3</v>
      </c>
      <c r="AA74" s="8">
        <v>17</v>
      </c>
      <c r="AB74" s="12">
        <v>4.60954446854664E-3</v>
      </c>
      <c r="AC74" s="8">
        <v>38</v>
      </c>
      <c r="AD74" s="8">
        <v>2</v>
      </c>
      <c r="AE74" s="12">
        <v>2.1739130434782601E-2</v>
      </c>
      <c r="AF74" s="8">
        <v>7</v>
      </c>
      <c r="AG74" s="12">
        <v>2.42214532871972E-2</v>
      </c>
      <c r="AH74" s="8">
        <v>14</v>
      </c>
      <c r="AI74" s="12">
        <v>1.1290322580645201E-2</v>
      </c>
      <c r="AJ74" s="8">
        <v>1</v>
      </c>
      <c r="AK74" s="12">
        <v>3.6363636363636398E-3</v>
      </c>
      <c r="AL74" s="8">
        <v>2</v>
      </c>
      <c r="AM74" s="12">
        <v>2.1052631578947399E-2</v>
      </c>
      <c r="AN74" s="8">
        <v>12</v>
      </c>
      <c r="AO74" s="12">
        <v>3.2697547683923703E-2</v>
      </c>
    </row>
    <row r="75" spans="2:41" x14ac:dyDescent="0.25">
      <c r="B75" s="10" t="s">
        <v>40</v>
      </c>
      <c r="C75" s="8">
        <v>641</v>
      </c>
      <c r="D75" s="8">
        <v>18</v>
      </c>
      <c r="E75" s="12">
        <v>1.4802631578947401E-2</v>
      </c>
      <c r="F75" s="8">
        <v>25</v>
      </c>
      <c r="G75" s="12">
        <v>1.0334849111203E-2</v>
      </c>
      <c r="H75" s="8">
        <v>262</v>
      </c>
      <c r="I75" s="12">
        <v>1.9818456883509802E-2</v>
      </c>
      <c r="J75" s="8">
        <v>28</v>
      </c>
      <c r="K75" s="12">
        <v>9.4850948509485108E-3</v>
      </c>
      <c r="L75" s="8">
        <v>25</v>
      </c>
      <c r="M75" s="12">
        <v>3.03030303030303E-2</v>
      </c>
      <c r="N75" s="8">
        <v>283</v>
      </c>
      <c r="O75" s="12">
        <v>6.17499454505782E-2</v>
      </c>
      <c r="P75" s="8">
        <v>532</v>
      </c>
      <c r="Q75" s="8">
        <v>14</v>
      </c>
      <c r="R75" s="12">
        <v>1.3972055888223599E-2</v>
      </c>
      <c r="S75" s="8">
        <v>16</v>
      </c>
      <c r="T75" s="12">
        <v>8.4166228300894298E-3</v>
      </c>
      <c r="U75" s="8">
        <v>208</v>
      </c>
      <c r="V75" s="12">
        <v>1.9953952417498099E-2</v>
      </c>
      <c r="W75" s="8">
        <v>23</v>
      </c>
      <c r="X75" s="12">
        <v>1.0039284155390699E-2</v>
      </c>
      <c r="Y75" s="8">
        <v>22</v>
      </c>
      <c r="Z75" s="12">
        <v>3.4108527131782897E-2</v>
      </c>
      <c r="AA75" s="8">
        <v>249</v>
      </c>
      <c r="AB75" s="12">
        <v>6.7516268980477204E-2</v>
      </c>
      <c r="AC75" s="8">
        <v>40</v>
      </c>
      <c r="AD75" s="8">
        <v>4</v>
      </c>
      <c r="AE75" s="12">
        <v>4.3478260869565202E-2</v>
      </c>
      <c r="AF75" s="8">
        <v>3</v>
      </c>
      <c r="AG75" s="12">
        <v>1.03806228373702E-2</v>
      </c>
      <c r="AH75" s="8">
        <v>24</v>
      </c>
      <c r="AI75" s="12">
        <v>1.9354838709677399E-2</v>
      </c>
      <c r="AJ75" s="8">
        <v>3</v>
      </c>
      <c r="AK75" s="12">
        <v>1.09090909090909E-2</v>
      </c>
      <c r="AL75" s="8">
        <v>1</v>
      </c>
      <c r="AM75" s="12">
        <v>1.05263157894737E-2</v>
      </c>
      <c r="AN75" s="8">
        <v>5</v>
      </c>
      <c r="AO75" s="12">
        <v>1.36239782016349E-2</v>
      </c>
    </row>
    <row r="76" spans="2:41" x14ac:dyDescent="0.25">
      <c r="B76" s="10" t="s">
        <v>41</v>
      </c>
      <c r="C76" s="8">
        <v>247</v>
      </c>
      <c r="D76" s="8">
        <v>4</v>
      </c>
      <c r="E76" s="12">
        <v>3.28947368421053E-3</v>
      </c>
      <c r="F76" s="8">
        <v>8</v>
      </c>
      <c r="G76" s="12">
        <v>3.3071517155849502E-3</v>
      </c>
      <c r="H76" s="8">
        <v>165</v>
      </c>
      <c r="I76" s="12">
        <v>1.24810892586989E-2</v>
      </c>
      <c r="J76" s="8">
        <v>37</v>
      </c>
      <c r="K76" s="12">
        <v>1.25338753387534E-2</v>
      </c>
      <c r="L76" s="8">
        <v>2</v>
      </c>
      <c r="M76" s="12">
        <v>2.4242424242424199E-3</v>
      </c>
      <c r="N76" s="8">
        <v>31</v>
      </c>
      <c r="O76" s="12">
        <v>6.7641283002400198E-3</v>
      </c>
      <c r="P76" s="8">
        <v>146</v>
      </c>
      <c r="Q76" s="8">
        <v>4</v>
      </c>
      <c r="R76" s="12">
        <v>3.9920159680638702E-3</v>
      </c>
      <c r="S76" s="8">
        <v>6</v>
      </c>
      <c r="T76" s="12">
        <v>3.1562335612835301E-3</v>
      </c>
      <c r="U76" s="8">
        <v>100</v>
      </c>
      <c r="V76" s="12">
        <v>9.5932463545663794E-3</v>
      </c>
      <c r="W76" s="8">
        <v>18</v>
      </c>
      <c r="X76" s="12">
        <v>7.8568310781318203E-3</v>
      </c>
      <c r="Y76" s="8">
        <v>2</v>
      </c>
      <c r="Z76" s="12">
        <v>3.10077519379845E-3</v>
      </c>
      <c r="AA76" s="8">
        <v>16</v>
      </c>
      <c r="AB76" s="12">
        <v>4.33839479392625E-3</v>
      </c>
      <c r="AC76" s="8">
        <v>63</v>
      </c>
      <c r="AD76" s="8">
        <v>0</v>
      </c>
      <c r="AE76" s="12">
        <v>0</v>
      </c>
      <c r="AF76" s="8">
        <v>0</v>
      </c>
      <c r="AG76" s="12">
        <v>0</v>
      </c>
      <c r="AH76" s="8">
        <v>41</v>
      </c>
      <c r="AI76" s="12">
        <v>3.3064516129032301E-2</v>
      </c>
      <c r="AJ76" s="8">
        <v>13</v>
      </c>
      <c r="AK76" s="12">
        <v>4.72727272727273E-2</v>
      </c>
      <c r="AL76" s="8">
        <v>0</v>
      </c>
      <c r="AM76" s="12">
        <v>0</v>
      </c>
      <c r="AN76" s="8">
        <v>9</v>
      </c>
      <c r="AO76" s="12">
        <v>2.4523160762942801E-2</v>
      </c>
    </row>
    <row r="77" spans="2:41" x14ac:dyDescent="0.25">
      <c r="B77" s="10" t="s">
        <v>42</v>
      </c>
      <c r="C77" s="8">
        <v>206</v>
      </c>
      <c r="D77" s="8">
        <v>18</v>
      </c>
      <c r="E77" s="12">
        <v>1.4802631578947401E-2</v>
      </c>
      <c r="F77" s="8">
        <v>18</v>
      </c>
      <c r="G77" s="12">
        <v>7.4410913600661396E-3</v>
      </c>
      <c r="H77" s="8">
        <v>110</v>
      </c>
      <c r="I77" s="12">
        <v>8.3207261724659604E-3</v>
      </c>
      <c r="J77" s="8">
        <v>14</v>
      </c>
      <c r="K77" s="12">
        <v>4.7425474254742502E-3</v>
      </c>
      <c r="L77" s="8">
        <v>2</v>
      </c>
      <c r="M77" s="12">
        <v>2.4242424242424199E-3</v>
      </c>
      <c r="N77" s="8">
        <v>44</v>
      </c>
      <c r="O77" s="12">
        <v>9.6006982325987297E-3</v>
      </c>
      <c r="P77" s="8">
        <v>156</v>
      </c>
      <c r="Q77" s="8">
        <v>16</v>
      </c>
      <c r="R77" s="12">
        <v>1.5968063872255502E-2</v>
      </c>
      <c r="S77" s="8">
        <v>15</v>
      </c>
      <c r="T77" s="12">
        <v>7.8905839032088407E-3</v>
      </c>
      <c r="U77" s="8">
        <v>81</v>
      </c>
      <c r="V77" s="12">
        <v>7.7705295471987698E-3</v>
      </c>
      <c r="W77" s="8">
        <v>7</v>
      </c>
      <c r="X77" s="12">
        <v>3.0554343081623699E-3</v>
      </c>
      <c r="Y77" s="8">
        <v>2</v>
      </c>
      <c r="Z77" s="12">
        <v>3.10077519379845E-3</v>
      </c>
      <c r="AA77" s="8">
        <v>35</v>
      </c>
      <c r="AB77" s="12">
        <v>9.4902386117136708E-3</v>
      </c>
      <c r="AC77" s="8">
        <v>31</v>
      </c>
      <c r="AD77" s="8">
        <v>0</v>
      </c>
      <c r="AE77" s="12">
        <v>0</v>
      </c>
      <c r="AF77" s="8">
        <v>3</v>
      </c>
      <c r="AG77" s="12">
        <v>1.03806228373702E-2</v>
      </c>
      <c r="AH77" s="8">
        <v>18</v>
      </c>
      <c r="AI77" s="12">
        <v>1.45161290322581E-2</v>
      </c>
      <c r="AJ77" s="8">
        <v>4</v>
      </c>
      <c r="AK77" s="12">
        <v>1.45454545454545E-2</v>
      </c>
      <c r="AL77" s="8">
        <v>0</v>
      </c>
      <c r="AM77" s="12">
        <v>0</v>
      </c>
      <c r="AN77" s="8">
        <v>6</v>
      </c>
      <c r="AO77" s="12">
        <v>1.63487738419619E-2</v>
      </c>
    </row>
    <row r="78" spans="2:41" x14ac:dyDescent="0.25">
      <c r="B78" s="10" t="s">
        <v>43</v>
      </c>
      <c r="C78" s="8">
        <v>456</v>
      </c>
      <c r="D78" s="8">
        <v>73</v>
      </c>
      <c r="E78" s="12">
        <v>6.0032894736842098E-2</v>
      </c>
      <c r="F78" s="8">
        <v>15</v>
      </c>
      <c r="G78" s="12">
        <v>6.2009094667217898E-3</v>
      </c>
      <c r="H78" s="8">
        <v>197</v>
      </c>
      <c r="I78" s="12">
        <v>1.49016641452345E-2</v>
      </c>
      <c r="J78" s="8">
        <v>85</v>
      </c>
      <c r="K78" s="12">
        <v>2.8794037940379401E-2</v>
      </c>
      <c r="L78" s="8">
        <v>5</v>
      </c>
      <c r="M78" s="12">
        <v>6.0606060606060597E-3</v>
      </c>
      <c r="N78" s="8">
        <v>81</v>
      </c>
      <c r="O78" s="12">
        <v>1.76740126554659E-2</v>
      </c>
      <c r="P78" s="8">
        <v>383</v>
      </c>
      <c r="Q78" s="8">
        <v>64</v>
      </c>
      <c r="R78" s="12">
        <v>6.3872255489022006E-2</v>
      </c>
      <c r="S78" s="8">
        <v>11</v>
      </c>
      <c r="T78" s="12">
        <v>5.7864281956864798E-3</v>
      </c>
      <c r="U78" s="8">
        <v>170</v>
      </c>
      <c r="V78" s="12">
        <v>1.6308518802762899E-2</v>
      </c>
      <c r="W78" s="8">
        <v>65</v>
      </c>
      <c r="X78" s="12">
        <v>2.8371890004364901E-2</v>
      </c>
      <c r="Y78" s="8">
        <v>4</v>
      </c>
      <c r="Z78" s="12">
        <v>6.2015503875969E-3</v>
      </c>
      <c r="AA78" s="8">
        <v>69</v>
      </c>
      <c r="AB78" s="12">
        <v>1.8709327548806901E-2</v>
      </c>
      <c r="AC78" s="8">
        <v>27</v>
      </c>
      <c r="AD78" s="8">
        <v>4</v>
      </c>
      <c r="AE78" s="12">
        <v>4.3478260869565202E-2</v>
      </c>
      <c r="AF78" s="8">
        <v>2</v>
      </c>
      <c r="AG78" s="12">
        <v>6.9204152249135002E-3</v>
      </c>
      <c r="AH78" s="8">
        <v>9</v>
      </c>
      <c r="AI78" s="12">
        <v>7.25806451612903E-3</v>
      </c>
      <c r="AJ78" s="8">
        <v>9</v>
      </c>
      <c r="AK78" s="12">
        <v>3.2727272727272702E-2</v>
      </c>
      <c r="AL78" s="8">
        <v>0</v>
      </c>
      <c r="AM78" s="12">
        <v>0</v>
      </c>
      <c r="AN78" s="8">
        <v>3</v>
      </c>
      <c r="AO78" s="12">
        <v>8.1743869209809292E-3</v>
      </c>
    </row>
    <row r="79" spans="2:41" x14ac:dyDescent="0.25">
      <c r="B79" s="10" t="s">
        <v>44</v>
      </c>
      <c r="C79" s="8">
        <v>1186</v>
      </c>
      <c r="D79" s="8">
        <v>41</v>
      </c>
      <c r="E79" s="12">
        <v>3.3717105263157902E-2</v>
      </c>
      <c r="F79" s="8">
        <v>227</v>
      </c>
      <c r="G79" s="12">
        <v>9.3840429929722996E-2</v>
      </c>
      <c r="H79" s="8">
        <v>634</v>
      </c>
      <c r="I79" s="12">
        <v>4.7957639939485597E-2</v>
      </c>
      <c r="J79" s="8">
        <v>34</v>
      </c>
      <c r="K79" s="12">
        <v>1.15176151761518E-2</v>
      </c>
      <c r="L79" s="8">
        <v>67</v>
      </c>
      <c r="M79" s="12">
        <v>8.1212121212121194E-2</v>
      </c>
      <c r="N79" s="8">
        <v>183</v>
      </c>
      <c r="O79" s="12">
        <v>3.9930176740126597E-2</v>
      </c>
      <c r="P79" s="8">
        <v>884</v>
      </c>
      <c r="Q79" s="8">
        <v>33</v>
      </c>
      <c r="R79" s="12">
        <v>3.29341317365269E-2</v>
      </c>
      <c r="S79" s="8">
        <v>188</v>
      </c>
      <c r="T79" s="12">
        <v>9.8895318253550801E-2</v>
      </c>
      <c r="U79" s="8">
        <v>461</v>
      </c>
      <c r="V79" s="12">
        <v>4.4224865694551002E-2</v>
      </c>
      <c r="W79" s="8">
        <v>24</v>
      </c>
      <c r="X79" s="12">
        <v>1.0475774770842401E-2</v>
      </c>
      <c r="Y79" s="8">
        <v>46</v>
      </c>
      <c r="Z79" s="12">
        <v>7.1317829457364298E-2</v>
      </c>
      <c r="AA79" s="8">
        <v>132</v>
      </c>
      <c r="AB79" s="12">
        <v>3.5791757049891501E-2</v>
      </c>
      <c r="AC79" s="8">
        <v>173</v>
      </c>
      <c r="AD79" s="8">
        <v>4</v>
      </c>
      <c r="AE79" s="12">
        <v>4.3478260869565202E-2</v>
      </c>
      <c r="AF79" s="8">
        <v>23</v>
      </c>
      <c r="AG79" s="12">
        <v>7.9584775086505202E-2</v>
      </c>
      <c r="AH79" s="8">
        <v>102</v>
      </c>
      <c r="AI79" s="12">
        <v>8.2258064516129006E-2</v>
      </c>
      <c r="AJ79" s="8">
        <v>5</v>
      </c>
      <c r="AK79" s="12">
        <v>1.8181818181818198E-2</v>
      </c>
      <c r="AL79" s="8">
        <v>13</v>
      </c>
      <c r="AM79" s="12">
        <v>0.13684210526315799</v>
      </c>
      <c r="AN79" s="8">
        <v>26</v>
      </c>
      <c r="AO79" s="12">
        <v>7.0844686648501395E-2</v>
      </c>
    </row>
    <row r="80" spans="2:41" x14ac:dyDescent="0.25">
      <c r="B80" s="10" t="s">
        <v>45</v>
      </c>
      <c r="C80" s="8">
        <v>520</v>
      </c>
      <c r="D80" s="8">
        <v>17</v>
      </c>
      <c r="E80" s="12">
        <v>1.3980263157894701E-2</v>
      </c>
      <c r="F80" s="8">
        <v>13</v>
      </c>
      <c r="G80" s="12">
        <v>5.3741215378255497E-3</v>
      </c>
      <c r="H80" s="8">
        <v>213</v>
      </c>
      <c r="I80" s="12">
        <v>1.6111951588502298E-2</v>
      </c>
      <c r="J80" s="8">
        <v>112</v>
      </c>
      <c r="K80" s="12">
        <v>3.7940379403794001E-2</v>
      </c>
      <c r="L80" s="8">
        <v>12</v>
      </c>
      <c r="M80" s="12">
        <v>1.45454545454545E-2</v>
      </c>
      <c r="N80" s="8">
        <v>153</v>
      </c>
      <c r="O80" s="12">
        <v>3.3384246126991098E-2</v>
      </c>
      <c r="P80" s="8">
        <v>459</v>
      </c>
      <c r="Q80" s="8">
        <v>14</v>
      </c>
      <c r="R80" s="12">
        <v>1.3972055888223599E-2</v>
      </c>
      <c r="S80" s="8">
        <v>11</v>
      </c>
      <c r="T80" s="12">
        <v>5.7864281956864798E-3</v>
      </c>
      <c r="U80" s="8">
        <v>186</v>
      </c>
      <c r="V80" s="12">
        <v>1.7843438219493499E-2</v>
      </c>
      <c r="W80" s="8">
        <v>102</v>
      </c>
      <c r="X80" s="12">
        <v>4.4522042776080302E-2</v>
      </c>
      <c r="Y80" s="8">
        <v>8</v>
      </c>
      <c r="Z80" s="12">
        <v>1.24031007751938E-2</v>
      </c>
      <c r="AA80" s="8">
        <v>138</v>
      </c>
      <c r="AB80" s="12">
        <v>3.7418655097613898E-2</v>
      </c>
      <c r="AC80" s="8">
        <v>14</v>
      </c>
      <c r="AD80" s="8">
        <v>0</v>
      </c>
      <c r="AE80" s="12">
        <v>0</v>
      </c>
      <c r="AF80" s="8">
        <v>1</v>
      </c>
      <c r="AG80" s="12">
        <v>3.4602076124567501E-3</v>
      </c>
      <c r="AH80" s="8">
        <v>7</v>
      </c>
      <c r="AI80" s="12">
        <v>5.6451612903225803E-3</v>
      </c>
      <c r="AJ80" s="8">
        <v>3</v>
      </c>
      <c r="AK80" s="12">
        <v>1.09090909090909E-2</v>
      </c>
      <c r="AL80" s="8">
        <v>0</v>
      </c>
      <c r="AM80" s="12">
        <v>0</v>
      </c>
      <c r="AN80" s="8">
        <v>3</v>
      </c>
      <c r="AO80" s="12">
        <v>8.1743869209809292E-3</v>
      </c>
    </row>
    <row r="81" spans="2:41" x14ac:dyDescent="0.25">
      <c r="B81" s="10" t="s">
        <v>46</v>
      </c>
      <c r="C81" s="8">
        <v>594</v>
      </c>
      <c r="D81" s="8">
        <v>19</v>
      </c>
      <c r="E81" s="12">
        <v>1.5625E-2</v>
      </c>
      <c r="F81" s="8">
        <v>96</v>
      </c>
      <c r="G81" s="12">
        <v>3.9685820587019402E-2</v>
      </c>
      <c r="H81" s="8">
        <v>349</v>
      </c>
      <c r="I81" s="12">
        <v>2.6399394856278399E-2</v>
      </c>
      <c r="J81" s="8">
        <v>28</v>
      </c>
      <c r="K81" s="12">
        <v>9.4850948509485108E-3</v>
      </c>
      <c r="L81" s="8">
        <v>10</v>
      </c>
      <c r="M81" s="12">
        <v>1.21212121212121E-2</v>
      </c>
      <c r="N81" s="8">
        <v>92</v>
      </c>
      <c r="O81" s="12">
        <v>2.0074187213615501E-2</v>
      </c>
      <c r="P81" s="8">
        <v>419</v>
      </c>
      <c r="Q81" s="8">
        <v>13</v>
      </c>
      <c r="R81" s="12">
        <v>1.29740518962076E-2</v>
      </c>
      <c r="S81" s="8">
        <v>68</v>
      </c>
      <c r="T81" s="12">
        <v>3.5770647027880097E-2</v>
      </c>
      <c r="U81" s="8">
        <v>252</v>
      </c>
      <c r="V81" s="12">
        <v>2.4174980813507298E-2</v>
      </c>
      <c r="W81" s="8">
        <v>17</v>
      </c>
      <c r="X81" s="12">
        <v>7.4203404626800498E-3</v>
      </c>
      <c r="Y81" s="8">
        <v>5</v>
      </c>
      <c r="Z81" s="12">
        <v>7.7519379844961196E-3</v>
      </c>
      <c r="AA81" s="8">
        <v>64</v>
      </c>
      <c r="AB81" s="12">
        <v>1.7353579175705E-2</v>
      </c>
      <c r="AC81" s="8">
        <v>100</v>
      </c>
      <c r="AD81" s="8">
        <v>4</v>
      </c>
      <c r="AE81" s="12">
        <v>4.3478260869565202E-2</v>
      </c>
      <c r="AF81" s="8">
        <v>13</v>
      </c>
      <c r="AG81" s="12">
        <v>4.4982698961937698E-2</v>
      </c>
      <c r="AH81" s="8">
        <v>57</v>
      </c>
      <c r="AI81" s="12">
        <v>4.5967741935483898E-2</v>
      </c>
      <c r="AJ81" s="8">
        <v>8</v>
      </c>
      <c r="AK81" s="12">
        <v>2.9090909090909101E-2</v>
      </c>
      <c r="AL81" s="8">
        <v>4</v>
      </c>
      <c r="AM81" s="12">
        <v>4.2105263157894701E-2</v>
      </c>
      <c r="AN81" s="8">
        <v>14</v>
      </c>
      <c r="AO81" s="12">
        <v>3.81471389645777E-2</v>
      </c>
    </row>
    <row r="82" spans="2:41" x14ac:dyDescent="0.25">
      <c r="B82" s="10" t="s">
        <v>47</v>
      </c>
      <c r="C82" s="8">
        <v>1057</v>
      </c>
      <c r="D82" s="8">
        <v>14</v>
      </c>
      <c r="E82" s="12">
        <v>1.15131578947368E-2</v>
      </c>
      <c r="F82" s="8">
        <v>26</v>
      </c>
      <c r="G82" s="12">
        <v>1.0748243075651099E-2</v>
      </c>
      <c r="H82" s="8">
        <v>578</v>
      </c>
      <c r="I82" s="12">
        <v>4.3721633888048402E-2</v>
      </c>
      <c r="J82" s="8">
        <v>169</v>
      </c>
      <c r="K82" s="12">
        <v>5.7249322493224897E-2</v>
      </c>
      <c r="L82" s="8">
        <v>26</v>
      </c>
      <c r="M82" s="12">
        <v>3.1515151515151503E-2</v>
      </c>
      <c r="N82" s="8">
        <v>244</v>
      </c>
      <c r="O82" s="12">
        <v>5.3240235653502103E-2</v>
      </c>
      <c r="P82" s="8">
        <v>638</v>
      </c>
      <c r="Q82" s="8">
        <v>10</v>
      </c>
      <c r="R82" s="12">
        <v>9.9800399201596807E-3</v>
      </c>
      <c r="S82" s="8">
        <v>14</v>
      </c>
      <c r="T82" s="12">
        <v>7.3645449763282498E-3</v>
      </c>
      <c r="U82" s="8">
        <v>323</v>
      </c>
      <c r="V82" s="12">
        <v>3.0986185725249402E-2</v>
      </c>
      <c r="W82" s="8">
        <v>104</v>
      </c>
      <c r="X82" s="12">
        <v>4.5395024006983899E-2</v>
      </c>
      <c r="Y82" s="8">
        <v>18</v>
      </c>
      <c r="Z82" s="12">
        <v>2.7906976744186001E-2</v>
      </c>
      <c r="AA82" s="8">
        <v>169</v>
      </c>
      <c r="AB82" s="12">
        <v>4.5824295010845999E-2</v>
      </c>
      <c r="AC82" s="8">
        <v>193</v>
      </c>
      <c r="AD82" s="8">
        <v>1</v>
      </c>
      <c r="AE82" s="12">
        <v>1.0869565217391301E-2</v>
      </c>
      <c r="AF82" s="8">
        <v>5</v>
      </c>
      <c r="AG82" s="12">
        <v>1.73010380622837E-2</v>
      </c>
      <c r="AH82" s="8">
        <v>128</v>
      </c>
      <c r="AI82" s="12">
        <v>0.103225806451613</v>
      </c>
      <c r="AJ82" s="8">
        <v>27</v>
      </c>
      <c r="AK82" s="12">
        <v>9.8181818181818203E-2</v>
      </c>
      <c r="AL82" s="8">
        <v>3</v>
      </c>
      <c r="AM82" s="12">
        <v>3.1578947368421102E-2</v>
      </c>
      <c r="AN82" s="8">
        <v>29</v>
      </c>
      <c r="AO82" s="12">
        <v>7.9019073569482304E-2</v>
      </c>
    </row>
    <row r="83" spans="2:41" x14ac:dyDescent="0.25">
      <c r="B83" s="10" t="s">
        <v>48</v>
      </c>
      <c r="C83" s="8">
        <v>27</v>
      </c>
      <c r="D83" s="8">
        <v>0</v>
      </c>
      <c r="E83" s="12">
        <v>0</v>
      </c>
      <c r="F83" s="8">
        <v>2</v>
      </c>
      <c r="G83" s="12">
        <v>8.2678792889623797E-4</v>
      </c>
      <c r="H83" s="8">
        <v>14</v>
      </c>
      <c r="I83" s="12">
        <v>1.0590015128592999E-3</v>
      </c>
      <c r="J83" s="8">
        <v>11</v>
      </c>
      <c r="K83" s="12">
        <v>3.7262872628726299E-3</v>
      </c>
      <c r="L83" s="8">
        <v>0</v>
      </c>
      <c r="M83" s="12">
        <v>0</v>
      </c>
      <c r="N83" s="8">
        <v>0</v>
      </c>
      <c r="O83" s="12">
        <v>0</v>
      </c>
      <c r="P83" s="8">
        <v>18</v>
      </c>
      <c r="Q83" s="8">
        <v>0</v>
      </c>
      <c r="R83" s="12">
        <v>0</v>
      </c>
      <c r="S83" s="8">
        <v>1</v>
      </c>
      <c r="T83" s="12">
        <v>5.2603892688058904E-4</v>
      </c>
      <c r="U83" s="8">
        <v>13</v>
      </c>
      <c r="V83" s="12">
        <v>1.2471220260936299E-3</v>
      </c>
      <c r="W83" s="8">
        <v>4</v>
      </c>
      <c r="X83" s="12">
        <v>1.74596246180707E-3</v>
      </c>
      <c r="Y83" s="8">
        <v>0</v>
      </c>
      <c r="Z83" s="12">
        <v>0</v>
      </c>
      <c r="AA83" s="8">
        <v>0</v>
      </c>
      <c r="AB83" s="12">
        <v>0</v>
      </c>
      <c r="AC83" s="8">
        <v>8</v>
      </c>
      <c r="AD83" s="8">
        <v>0</v>
      </c>
      <c r="AE83" s="12">
        <v>0</v>
      </c>
      <c r="AF83" s="8">
        <v>1</v>
      </c>
      <c r="AG83" s="12">
        <v>3.4602076124567501E-3</v>
      </c>
      <c r="AH83" s="8">
        <v>0</v>
      </c>
      <c r="AI83" s="12">
        <v>0</v>
      </c>
      <c r="AJ83" s="8">
        <v>7</v>
      </c>
      <c r="AK83" s="12">
        <v>2.54545454545455E-2</v>
      </c>
      <c r="AL83" s="8">
        <v>0</v>
      </c>
      <c r="AM83" s="12">
        <v>0</v>
      </c>
      <c r="AN83" s="8">
        <v>0</v>
      </c>
      <c r="AO83" s="12">
        <v>0</v>
      </c>
    </row>
    <row r="84" spans="2:41" x14ac:dyDescent="0.25">
      <c r="B84" s="10" t="s">
        <v>49</v>
      </c>
      <c r="C84" s="8">
        <v>28</v>
      </c>
      <c r="D84" s="8">
        <v>3</v>
      </c>
      <c r="E84" s="12">
        <v>2.4671052631578898E-3</v>
      </c>
      <c r="F84" s="8">
        <v>3</v>
      </c>
      <c r="G84" s="12">
        <v>1.24018189334436E-3</v>
      </c>
      <c r="H84" s="8">
        <v>16</v>
      </c>
      <c r="I84" s="12">
        <v>1.2102874432677799E-3</v>
      </c>
      <c r="J84" s="8">
        <v>3</v>
      </c>
      <c r="K84" s="12">
        <v>1.01626016260163E-3</v>
      </c>
      <c r="L84" s="8">
        <v>0</v>
      </c>
      <c r="M84" s="12">
        <v>0</v>
      </c>
      <c r="N84" s="8">
        <v>3</v>
      </c>
      <c r="O84" s="12">
        <v>6.5459306131355002E-4</v>
      </c>
      <c r="P84" s="8">
        <v>25</v>
      </c>
      <c r="Q84" s="8">
        <v>3</v>
      </c>
      <c r="R84" s="12">
        <v>2.9940119760479E-3</v>
      </c>
      <c r="S84" s="8">
        <v>3</v>
      </c>
      <c r="T84" s="12">
        <v>1.57811678064177E-3</v>
      </c>
      <c r="U84" s="8">
        <v>13</v>
      </c>
      <c r="V84" s="12">
        <v>1.2471220260936299E-3</v>
      </c>
      <c r="W84" s="8">
        <v>3</v>
      </c>
      <c r="X84" s="12">
        <v>1.3094718463553001E-3</v>
      </c>
      <c r="Y84" s="8">
        <v>0</v>
      </c>
      <c r="Z84" s="12">
        <v>0</v>
      </c>
      <c r="AA84" s="8">
        <v>3</v>
      </c>
      <c r="AB84" s="12">
        <v>8.1344902386117101E-4</v>
      </c>
      <c r="AC84" s="8">
        <v>2</v>
      </c>
      <c r="AD84" s="8">
        <v>0</v>
      </c>
      <c r="AE84" s="12">
        <v>0</v>
      </c>
      <c r="AF84" s="8">
        <v>0</v>
      </c>
      <c r="AG84" s="12">
        <v>0</v>
      </c>
      <c r="AH84" s="8">
        <v>2</v>
      </c>
      <c r="AI84" s="12">
        <v>1.6129032258064501E-3</v>
      </c>
      <c r="AJ84" s="8">
        <v>0</v>
      </c>
      <c r="AK84" s="12">
        <v>0</v>
      </c>
      <c r="AL84" s="8">
        <v>0</v>
      </c>
      <c r="AM84" s="12">
        <v>0</v>
      </c>
      <c r="AN84" s="8">
        <v>0</v>
      </c>
      <c r="AO84" s="12">
        <v>0</v>
      </c>
    </row>
    <row r="85" spans="2:41" x14ac:dyDescent="0.25">
      <c r="B85" s="10" t="s">
        <v>52</v>
      </c>
      <c r="C85" s="8">
        <v>1</v>
      </c>
      <c r="D85" s="8">
        <v>0</v>
      </c>
      <c r="E85" s="12">
        <v>0</v>
      </c>
      <c r="F85" s="8">
        <v>0</v>
      </c>
      <c r="G85" s="12">
        <v>0</v>
      </c>
      <c r="H85" s="8">
        <v>1</v>
      </c>
      <c r="I85" s="12">
        <v>7.5642965204236E-5</v>
      </c>
      <c r="J85" s="8">
        <v>0</v>
      </c>
      <c r="K85" s="12">
        <v>0</v>
      </c>
      <c r="L85" s="8">
        <v>0</v>
      </c>
      <c r="M85" s="12">
        <v>0</v>
      </c>
      <c r="N85" s="8">
        <v>0</v>
      </c>
      <c r="O85" s="12">
        <v>0</v>
      </c>
      <c r="P85" s="8">
        <v>0</v>
      </c>
      <c r="Q85" s="8">
        <v>0</v>
      </c>
      <c r="R85" s="12">
        <v>0</v>
      </c>
      <c r="S85" s="8">
        <v>0</v>
      </c>
      <c r="T85" s="12">
        <v>0</v>
      </c>
      <c r="U85" s="8">
        <v>0</v>
      </c>
      <c r="V85" s="12">
        <v>0</v>
      </c>
      <c r="W85" s="8">
        <v>0</v>
      </c>
      <c r="X85" s="12">
        <v>0</v>
      </c>
      <c r="Y85" s="8">
        <v>0</v>
      </c>
      <c r="Z85" s="12">
        <v>0</v>
      </c>
      <c r="AA85" s="8">
        <v>0</v>
      </c>
      <c r="AB85" s="12">
        <v>0</v>
      </c>
      <c r="AC85" s="8">
        <v>0</v>
      </c>
      <c r="AD85" s="8">
        <v>0</v>
      </c>
      <c r="AE85" s="12">
        <v>0</v>
      </c>
      <c r="AF85" s="8">
        <v>0</v>
      </c>
      <c r="AG85" s="12">
        <v>0</v>
      </c>
      <c r="AH85" s="8">
        <v>0</v>
      </c>
      <c r="AI85" s="12">
        <v>0</v>
      </c>
      <c r="AJ85" s="8">
        <v>0</v>
      </c>
      <c r="AK85" s="12">
        <v>0</v>
      </c>
      <c r="AL85" s="8">
        <v>0</v>
      </c>
      <c r="AM85" s="12">
        <v>0</v>
      </c>
      <c r="AN85" s="8">
        <v>0</v>
      </c>
      <c r="AO85" s="12">
        <v>0</v>
      </c>
    </row>
    <row r="87" spans="2:41" x14ac:dyDescent="0.25">
      <c r="B87" s="20" t="s">
        <v>7</v>
      </c>
      <c r="C87" s="22" t="s">
        <v>51</v>
      </c>
      <c r="D87" s="23"/>
      <c r="E87" s="23"/>
      <c r="F87" s="23"/>
      <c r="G87" s="23"/>
      <c r="H87" s="23"/>
      <c r="I87" s="23"/>
      <c r="J87" s="23"/>
      <c r="K87" s="23"/>
      <c r="L87" s="23"/>
      <c r="M87" s="23"/>
      <c r="N87" s="23"/>
      <c r="O87" s="24"/>
      <c r="P87" s="25" t="s">
        <v>5</v>
      </c>
      <c r="Q87" s="26"/>
      <c r="R87" s="26"/>
      <c r="S87" s="26"/>
      <c r="T87" s="26"/>
      <c r="U87" s="26"/>
      <c r="V87" s="26"/>
      <c r="W87" s="26"/>
      <c r="X87" s="26"/>
      <c r="Y87" s="26"/>
      <c r="Z87" s="26"/>
      <c r="AA87" s="26"/>
      <c r="AB87" s="14"/>
      <c r="AC87" s="25" t="s">
        <v>6</v>
      </c>
      <c r="AD87" s="26"/>
      <c r="AE87" s="26"/>
      <c r="AF87" s="26"/>
      <c r="AG87" s="26"/>
      <c r="AH87" s="26"/>
      <c r="AI87" s="26"/>
      <c r="AJ87" s="26"/>
      <c r="AK87" s="26"/>
      <c r="AL87" s="26"/>
      <c r="AM87" s="26"/>
      <c r="AN87" s="26"/>
      <c r="AO87" s="14"/>
    </row>
    <row r="88" spans="2:41" ht="69.75" customHeight="1" x14ac:dyDescent="0.25">
      <c r="B88" s="21"/>
      <c r="C88" s="17" t="s">
        <v>4</v>
      </c>
      <c r="D88" s="19" t="s">
        <v>8</v>
      </c>
      <c r="E88" s="14"/>
      <c r="F88" s="19" t="s">
        <v>9</v>
      </c>
      <c r="G88" s="14"/>
      <c r="H88" s="19" t="s">
        <v>10</v>
      </c>
      <c r="I88" s="14"/>
      <c r="J88" s="19" t="s">
        <v>11</v>
      </c>
      <c r="K88" s="14"/>
      <c r="L88" s="19" t="s">
        <v>12</v>
      </c>
      <c r="M88" s="14"/>
      <c r="N88" s="19" t="s">
        <v>13</v>
      </c>
      <c r="O88" s="14"/>
      <c r="P88" s="17" t="s">
        <v>4</v>
      </c>
      <c r="Q88" s="13" t="s">
        <v>8</v>
      </c>
      <c r="R88" s="14"/>
      <c r="S88" s="13" t="s">
        <v>9</v>
      </c>
      <c r="T88" s="14"/>
      <c r="U88" s="13" t="s">
        <v>10</v>
      </c>
      <c r="V88" s="14"/>
      <c r="W88" s="13" t="s">
        <v>11</v>
      </c>
      <c r="X88" s="14"/>
      <c r="Y88" s="13" t="s">
        <v>12</v>
      </c>
      <c r="Z88" s="14"/>
      <c r="AA88" s="13" t="s">
        <v>13</v>
      </c>
      <c r="AB88" s="14"/>
      <c r="AC88" s="17" t="s">
        <v>4</v>
      </c>
      <c r="AD88" s="13" t="s">
        <v>8</v>
      </c>
      <c r="AE88" s="14"/>
      <c r="AF88" s="13" t="s">
        <v>9</v>
      </c>
      <c r="AG88" s="14"/>
      <c r="AH88" s="13" t="s">
        <v>10</v>
      </c>
      <c r="AI88" s="14"/>
      <c r="AJ88" s="13" t="s">
        <v>11</v>
      </c>
      <c r="AK88" s="14"/>
      <c r="AL88" s="13" t="s">
        <v>12</v>
      </c>
      <c r="AM88" s="14"/>
      <c r="AN88" s="13" t="s">
        <v>13</v>
      </c>
      <c r="AO88" s="14"/>
    </row>
    <row r="89" spans="2:41" x14ac:dyDescent="0.25">
      <c r="B89" s="21"/>
      <c r="C89" s="18"/>
      <c r="D89" s="3" t="s">
        <v>14</v>
      </c>
      <c r="E89" s="4" t="s">
        <v>15</v>
      </c>
      <c r="F89" s="3" t="s">
        <v>14</v>
      </c>
      <c r="G89" s="4" t="s">
        <v>15</v>
      </c>
      <c r="H89" s="3" t="s">
        <v>14</v>
      </c>
      <c r="I89" s="4" t="s">
        <v>15</v>
      </c>
      <c r="J89" s="3" t="s">
        <v>14</v>
      </c>
      <c r="K89" s="4" t="s">
        <v>15</v>
      </c>
      <c r="L89" s="3" t="s">
        <v>14</v>
      </c>
      <c r="M89" s="4" t="s">
        <v>15</v>
      </c>
      <c r="N89" s="3" t="s">
        <v>14</v>
      </c>
      <c r="O89" s="4" t="s">
        <v>15</v>
      </c>
      <c r="P89" s="18"/>
      <c r="Q89" s="3" t="s">
        <v>14</v>
      </c>
      <c r="R89" s="4" t="s">
        <v>15</v>
      </c>
      <c r="S89" s="3" t="s">
        <v>14</v>
      </c>
      <c r="T89" s="4" t="s">
        <v>15</v>
      </c>
      <c r="U89" s="3" t="s">
        <v>14</v>
      </c>
      <c r="V89" s="4" t="s">
        <v>15</v>
      </c>
      <c r="W89" s="3" t="s">
        <v>14</v>
      </c>
      <c r="X89" s="4" t="s">
        <v>15</v>
      </c>
      <c r="Y89" s="3" t="s">
        <v>14</v>
      </c>
      <c r="Z89" s="4" t="s">
        <v>15</v>
      </c>
      <c r="AA89" s="3" t="s">
        <v>14</v>
      </c>
      <c r="AB89" s="4" t="s">
        <v>15</v>
      </c>
      <c r="AC89" s="18"/>
      <c r="AD89" s="3" t="s">
        <v>14</v>
      </c>
      <c r="AE89" s="4" t="s">
        <v>15</v>
      </c>
      <c r="AF89" s="3" t="s">
        <v>14</v>
      </c>
      <c r="AG89" s="4" t="s">
        <v>15</v>
      </c>
      <c r="AH89" s="3" t="s">
        <v>14</v>
      </c>
      <c r="AI89" s="4" t="s">
        <v>15</v>
      </c>
      <c r="AJ89" s="3" t="s">
        <v>14</v>
      </c>
      <c r="AK89" s="4" t="s">
        <v>15</v>
      </c>
      <c r="AL89" s="3" t="s">
        <v>14</v>
      </c>
      <c r="AM89" s="4" t="s">
        <v>15</v>
      </c>
      <c r="AN89" s="3" t="s">
        <v>14</v>
      </c>
      <c r="AO89" s="4" t="s">
        <v>15</v>
      </c>
    </row>
    <row r="90" spans="2:41" x14ac:dyDescent="0.25">
      <c r="B90" s="5" t="s">
        <v>16</v>
      </c>
      <c r="C90" s="6">
        <v>5258</v>
      </c>
      <c r="D90" s="6">
        <v>442</v>
      </c>
      <c r="E90" s="11">
        <v>1</v>
      </c>
      <c r="F90" s="6">
        <v>636</v>
      </c>
      <c r="G90" s="11">
        <v>1</v>
      </c>
      <c r="H90" s="6">
        <v>2353</v>
      </c>
      <c r="I90" s="11">
        <v>1</v>
      </c>
      <c r="J90" s="6">
        <v>663</v>
      </c>
      <c r="K90" s="11">
        <v>1</v>
      </c>
      <c r="L90" s="6">
        <v>272</v>
      </c>
      <c r="M90" s="11">
        <v>1</v>
      </c>
      <c r="N90" s="6">
        <v>892</v>
      </c>
      <c r="O90" s="11">
        <v>1</v>
      </c>
      <c r="P90" s="6">
        <v>4187</v>
      </c>
      <c r="Q90" s="6">
        <v>371</v>
      </c>
      <c r="R90" s="11">
        <v>1</v>
      </c>
      <c r="S90" s="6">
        <v>503</v>
      </c>
      <c r="T90" s="11">
        <v>1</v>
      </c>
      <c r="U90" s="6">
        <v>1853</v>
      </c>
      <c r="V90" s="11">
        <v>1</v>
      </c>
      <c r="W90" s="6">
        <v>527</v>
      </c>
      <c r="X90" s="11">
        <v>1</v>
      </c>
      <c r="Y90" s="6">
        <v>217</v>
      </c>
      <c r="Z90" s="11">
        <v>1</v>
      </c>
      <c r="AA90" s="6">
        <v>716</v>
      </c>
      <c r="AB90" s="11">
        <v>1</v>
      </c>
      <c r="AC90" s="6">
        <v>800</v>
      </c>
      <c r="AD90" s="6">
        <v>53</v>
      </c>
      <c r="AE90" s="11">
        <v>1</v>
      </c>
      <c r="AF90" s="6">
        <v>107</v>
      </c>
      <c r="AG90" s="11">
        <v>1</v>
      </c>
      <c r="AH90" s="6">
        <v>382</v>
      </c>
      <c r="AI90" s="11">
        <v>1</v>
      </c>
      <c r="AJ90" s="6">
        <v>99</v>
      </c>
      <c r="AK90" s="11">
        <v>1</v>
      </c>
      <c r="AL90" s="6">
        <v>35</v>
      </c>
      <c r="AM90" s="11">
        <v>1</v>
      </c>
      <c r="AN90" s="6">
        <v>124</v>
      </c>
      <c r="AO90" s="11">
        <v>1</v>
      </c>
    </row>
    <row r="91" spans="2:41" x14ac:dyDescent="0.25">
      <c r="B91" s="7" t="s">
        <v>17</v>
      </c>
      <c r="C91" s="8">
        <v>2</v>
      </c>
      <c r="D91" s="8">
        <v>1</v>
      </c>
      <c r="E91" s="12">
        <v>2.26244343891403E-3</v>
      </c>
      <c r="F91" s="8">
        <v>0</v>
      </c>
      <c r="G91" s="12">
        <v>0</v>
      </c>
      <c r="H91" s="8">
        <v>1</v>
      </c>
      <c r="I91" s="12">
        <v>4.2498937526561802E-4</v>
      </c>
      <c r="J91" s="8">
        <v>0</v>
      </c>
      <c r="K91" s="12">
        <v>0</v>
      </c>
      <c r="L91" s="8">
        <v>0</v>
      </c>
      <c r="M91" s="12">
        <v>0</v>
      </c>
      <c r="N91" s="8">
        <v>0</v>
      </c>
      <c r="O91" s="12">
        <v>0</v>
      </c>
      <c r="P91" s="8">
        <v>1</v>
      </c>
      <c r="Q91" s="8">
        <v>1</v>
      </c>
      <c r="R91" s="12">
        <v>2.6954177897574099E-3</v>
      </c>
      <c r="S91" s="8">
        <v>0</v>
      </c>
      <c r="T91" s="12">
        <v>0</v>
      </c>
      <c r="U91" s="8">
        <v>0</v>
      </c>
      <c r="V91" s="12">
        <v>0</v>
      </c>
      <c r="W91" s="8">
        <v>0</v>
      </c>
      <c r="X91" s="12">
        <v>0</v>
      </c>
      <c r="Y91" s="8">
        <v>0</v>
      </c>
      <c r="Z91" s="12">
        <v>0</v>
      </c>
      <c r="AA91" s="8">
        <v>0</v>
      </c>
      <c r="AB91" s="12">
        <v>0</v>
      </c>
      <c r="AC91" s="8">
        <v>1</v>
      </c>
      <c r="AD91" s="8">
        <v>0</v>
      </c>
      <c r="AE91" s="12">
        <v>0</v>
      </c>
      <c r="AF91" s="8">
        <v>0</v>
      </c>
      <c r="AG91" s="12">
        <v>0</v>
      </c>
      <c r="AH91" s="8">
        <v>1</v>
      </c>
      <c r="AI91" s="12">
        <v>2.6178010471204199E-3</v>
      </c>
      <c r="AJ91" s="8">
        <v>0</v>
      </c>
      <c r="AK91" s="12">
        <v>0</v>
      </c>
      <c r="AL91" s="8">
        <v>0</v>
      </c>
      <c r="AM91" s="12">
        <v>0</v>
      </c>
      <c r="AN91" s="8">
        <v>0</v>
      </c>
      <c r="AO91" s="12">
        <v>0</v>
      </c>
    </row>
    <row r="92" spans="2:41" x14ac:dyDescent="0.25">
      <c r="B92" s="7" t="s">
        <v>18</v>
      </c>
      <c r="C92" s="8">
        <v>891</v>
      </c>
      <c r="D92" s="8">
        <v>110</v>
      </c>
      <c r="E92" s="12">
        <v>0.24886877828054299</v>
      </c>
      <c r="F92" s="8">
        <v>125</v>
      </c>
      <c r="G92" s="12">
        <v>0.196540880503145</v>
      </c>
      <c r="H92" s="8">
        <v>383</v>
      </c>
      <c r="I92" s="12">
        <v>0.16277093072673199</v>
      </c>
      <c r="J92" s="8">
        <v>80</v>
      </c>
      <c r="K92" s="12">
        <v>0.120663650075415</v>
      </c>
      <c r="L92" s="8">
        <v>51</v>
      </c>
      <c r="M92" s="12">
        <v>0.1875</v>
      </c>
      <c r="N92" s="8">
        <v>142</v>
      </c>
      <c r="O92" s="12">
        <v>0.159192825112108</v>
      </c>
      <c r="P92" s="8">
        <v>769</v>
      </c>
      <c r="Q92" s="8">
        <v>103</v>
      </c>
      <c r="R92" s="12">
        <v>0.27762803234501299</v>
      </c>
      <c r="S92" s="8">
        <v>93</v>
      </c>
      <c r="T92" s="12">
        <v>0.18489065606361799</v>
      </c>
      <c r="U92" s="8">
        <v>327</v>
      </c>
      <c r="V92" s="12">
        <v>0.17647058823529399</v>
      </c>
      <c r="W92" s="8">
        <v>75</v>
      </c>
      <c r="X92" s="12">
        <v>0.14231499051233401</v>
      </c>
      <c r="Y92" s="8">
        <v>42</v>
      </c>
      <c r="Z92" s="12">
        <v>0.19354838709677399</v>
      </c>
      <c r="AA92" s="8">
        <v>129</v>
      </c>
      <c r="AB92" s="12">
        <v>0.18016759776536301</v>
      </c>
      <c r="AC92" s="8">
        <v>80</v>
      </c>
      <c r="AD92" s="8">
        <v>3</v>
      </c>
      <c r="AE92" s="12">
        <v>5.6603773584905703E-2</v>
      </c>
      <c r="AF92" s="8">
        <v>29</v>
      </c>
      <c r="AG92" s="12">
        <v>0.27102803738317799</v>
      </c>
      <c r="AH92" s="8">
        <v>33</v>
      </c>
      <c r="AI92" s="12">
        <v>8.6387434554973802E-2</v>
      </c>
      <c r="AJ92" s="8">
        <v>3</v>
      </c>
      <c r="AK92" s="12">
        <v>3.03030303030303E-2</v>
      </c>
      <c r="AL92" s="8">
        <v>5</v>
      </c>
      <c r="AM92" s="12">
        <v>0.14285714285714299</v>
      </c>
      <c r="AN92" s="8">
        <v>7</v>
      </c>
      <c r="AO92" s="12">
        <v>5.6451612903225798E-2</v>
      </c>
    </row>
    <row r="93" spans="2:41" x14ac:dyDescent="0.25">
      <c r="B93" s="7" t="s">
        <v>19</v>
      </c>
      <c r="C93" s="8">
        <v>48</v>
      </c>
      <c r="D93" s="8">
        <v>0</v>
      </c>
      <c r="E93" s="12">
        <v>0</v>
      </c>
      <c r="F93" s="8">
        <v>3</v>
      </c>
      <c r="G93" s="12">
        <v>4.7169811320754698E-3</v>
      </c>
      <c r="H93" s="8">
        <v>23</v>
      </c>
      <c r="I93" s="12">
        <v>9.77475563110922E-3</v>
      </c>
      <c r="J93" s="8">
        <v>3</v>
      </c>
      <c r="K93" s="12">
        <v>4.5248868778280504E-3</v>
      </c>
      <c r="L93" s="8">
        <v>5</v>
      </c>
      <c r="M93" s="12">
        <v>1.8382352941176499E-2</v>
      </c>
      <c r="N93" s="8">
        <v>14</v>
      </c>
      <c r="O93" s="12">
        <v>1.5695067264574002E-2</v>
      </c>
      <c r="P93" s="8">
        <v>31</v>
      </c>
      <c r="Q93" s="8">
        <v>0</v>
      </c>
      <c r="R93" s="12">
        <v>0</v>
      </c>
      <c r="S93" s="8">
        <v>2</v>
      </c>
      <c r="T93" s="12">
        <v>3.9761431411530802E-3</v>
      </c>
      <c r="U93" s="8">
        <v>10</v>
      </c>
      <c r="V93" s="12">
        <v>5.3966540744738297E-3</v>
      </c>
      <c r="W93" s="8">
        <v>2</v>
      </c>
      <c r="X93" s="12">
        <v>3.79506641366224E-3</v>
      </c>
      <c r="Y93" s="8">
        <v>5</v>
      </c>
      <c r="Z93" s="12">
        <v>2.3041474654377898E-2</v>
      </c>
      <c r="AA93" s="8">
        <v>12</v>
      </c>
      <c r="AB93" s="12">
        <v>1.67597765363128E-2</v>
      </c>
      <c r="AC93" s="8">
        <v>16</v>
      </c>
      <c r="AD93" s="8">
        <v>0</v>
      </c>
      <c r="AE93" s="12">
        <v>0</v>
      </c>
      <c r="AF93" s="8">
        <v>0</v>
      </c>
      <c r="AG93" s="12">
        <v>0</v>
      </c>
      <c r="AH93" s="8">
        <v>13</v>
      </c>
      <c r="AI93" s="12">
        <v>3.4031413612565398E-2</v>
      </c>
      <c r="AJ93" s="8">
        <v>1</v>
      </c>
      <c r="AK93" s="12">
        <v>1.01010101010101E-2</v>
      </c>
      <c r="AL93" s="8">
        <v>0</v>
      </c>
      <c r="AM93" s="12">
        <v>0</v>
      </c>
      <c r="AN93" s="8">
        <v>2</v>
      </c>
      <c r="AO93" s="12">
        <v>1.6129032258064498E-2</v>
      </c>
    </row>
    <row r="94" spans="2:41" x14ac:dyDescent="0.25">
      <c r="B94" s="7" t="s">
        <v>21</v>
      </c>
      <c r="C94" s="8">
        <v>86</v>
      </c>
      <c r="D94" s="8">
        <v>0</v>
      </c>
      <c r="E94" s="12">
        <v>0</v>
      </c>
      <c r="F94" s="8">
        <v>3</v>
      </c>
      <c r="G94" s="12">
        <v>4.7169811320754698E-3</v>
      </c>
      <c r="H94" s="8">
        <v>74</v>
      </c>
      <c r="I94" s="12">
        <v>3.1449213769655801E-2</v>
      </c>
      <c r="J94" s="8">
        <v>0</v>
      </c>
      <c r="K94" s="12">
        <v>0</v>
      </c>
      <c r="L94" s="8">
        <v>4</v>
      </c>
      <c r="M94" s="12">
        <v>1.4705882352941201E-2</v>
      </c>
      <c r="N94" s="8">
        <v>5</v>
      </c>
      <c r="O94" s="12">
        <v>5.6053811659192796E-3</v>
      </c>
      <c r="P94" s="8">
        <v>80</v>
      </c>
      <c r="Q94" s="8">
        <v>0</v>
      </c>
      <c r="R94" s="12">
        <v>0</v>
      </c>
      <c r="S94" s="8">
        <v>3</v>
      </c>
      <c r="T94" s="12">
        <v>5.9642147117296204E-3</v>
      </c>
      <c r="U94" s="8">
        <v>69</v>
      </c>
      <c r="V94" s="12">
        <v>3.7236913113869403E-2</v>
      </c>
      <c r="W94" s="8">
        <v>0</v>
      </c>
      <c r="X94" s="12">
        <v>0</v>
      </c>
      <c r="Y94" s="8">
        <v>3</v>
      </c>
      <c r="Z94" s="12">
        <v>1.3824884792626699E-2</v>
      </c>
      <c r="AA94" s="8">
        <v>5</v>
      </c>
      <c r="AB94" s="12">
        <v>6.9832402234636902E-3</v>
      </c>
      <c r="AC94" s="8">
        <v>3</v>
      </c>
      <c r="AD94" s="8">
        <v>0</v>
      </c>
      <c r="AE94" s="12">
        <v>0</v>
      </c>
      <c r="AF94" s="8">
        <v>0</v>
      </c>
      <c r="AG94" s="12">
        <v>0</v>
      </c>
      <c r="AH94" s="8">
        <v>2</v>
      </c>
      <c r="AI94" s="12">
        <v>5.2356020942408397E-3</v>
      </c>
      <c r="AJ94" s="8">
        <v>0</v>
      </c>
      <c r="AK94" s="12">
        <v>0</v>
      </c>
      <c r="AL94" s="8">
        <v>1</v>
      </c>
      <c r="AM94" s="12">
        <v>2.8571428571428598E-2</v>
      </c>
      <c r="AN94" s="8">
        <v>0</v>
      </c>
      <c r="AO94" s="12">
        <v>0</v>
      </c>
    </row>
    <row r="95" spans="2:41" x14ac:dyDescent="0.25">
      <c r="B95" s="7" t="s">
        <v>22</v>
      </c>
      <c r="C95" s="8">
        <v>594</v>
      </c>
      <c r="D95" s="8">
        <v>68</v>
      </c>
      <c r="E95" s="12">
        <v>0.15384615384615399</v>
      </c>
      <c r="F95" s="8">
        <v>139</v>
      </c>
      <c r="G95" s="12">
        <v>0.218553459119497</v>
      </c>
      <c r="H95" s="8">
        <v>134</v>
      </c>
      <c r="I95" s="12">
        <v>5.6948576285592897E-2</v>
      </c>
      <c r="J95" s="8">
        <v>84</v>
      </c>
      <c r="K95" s="12">
        <v>0.12669683257918599</v>
      </c>
      <c r="L95" s="8">
        <v>47</v>
      </c>
      <c r="M95" s="12">
        <v>0.17279411764705899</v>
      </c>
      <c r="N95" s="8">
        <v>122</v>
      </c>
      <c r="O95" s="12">
        <v>0.136771300448431</v>
      </c>
      <c r="P95" s="8">
        <v>443</v>
      </c>
      <c r="Q95" s="8">
        <v>49</v>
      </c>
      <c r="R95" s="12">
        <v>0.13207547169811301</v>
      </c>
      <c r="S95" s="8">
        <v>108</v>
      </c>
      <c r="T95" s="12">
        <v>0.21471172962226601</v>
      </c>
      <c r="U95" s="8">
        <v>97</v>
      </c>
      <c r="V95" s="12">
        <v>5.2347544522396101E-2</v>
      </c>
      <c r="W95" s="8">
        <v>53</v>
      </c>
      <c r="X95" s="12">
        <v>0.100569259962049</v>
      </c>
      <c r="Y95" s="8">
        <v>39</v>
      </c>
      <c r="Z95" s="12">
        <v>0.17972350230414699</v>
      </c>
      <c r="AA95" s="8">
        <v>97</v>
      </c>
      <c r="AB95" s="12">
        <v>0.13547486033519601</v>
      </c>
      <c r="AC95" s="8">
        <v>106</v>
      </c>
      <c r="AD95" s="8">
        <v>16</v>
      </c>
      <c r="AE95" s="12">
        <v>0.30188679245283001</v>
      </c>
      <c r="AF95" s="8">
        <v>23</v>
      </c>
      <c r="AG95" s="12">
        <v>0.21495327102803699</v>
      </c>
      <c r="AH95" s="8">
        <v>29</v>
      </c>
      <c r="AI95" s="12">
        <v>7.5916230366492102E-2</v>
      </c>
      <c r="AJ95" s="8">
        <v>21</v>
      </c>
      <c r="AK95" s="12">
        <v>0.21212121212121199</v>
      </c>
      <c r="AL95" s="8">
        <v>7</v>
      </c>
      <c r="AM95" s="12">
        <v>0.2</v>
      </c>
      <c r="AN95" s="8">
        <v>10</v>
      </c>
      <c r="AO95" s="12">
        <v>8.0645161290322606E-2</v>
      </c>
    </row>
    <row r="96" spans="2:41" x14ac:dyDescent="0.25">
      <c r="B96" s="7" t="s">
        <v>23</v>
      </c>
      <c r="C96" s="8">
        <v>132</v>
      </c>
      <c r="D96" s="8">
        <v>7</v>
      </c>
      <c r="E96" s="12">
        <v>1.58371040723982E-2</v>
      </c>
      <c r="F96" s="8">
        <v>3</v>
      </c>
      <c r="G96" s="12">
        <v>4.7169811320754698E-3</v>
      </c>
      <c r="H96" s="8">
        <v>76</v>
      </c>
      <c r="I96" s="12">
        <v>3.2299192520187002E-2</v>
      </c>
      <c r="J96" s="8">
        <v>12</v>
      </c>
      <c r="K96" s="12">
        <v>1.8099547511312201E-2</v>
      </c>
      <c r="L96" s="8">
        <v>18</v>
      </c>
      <c r="M96" s="12">
        <v>6.6176470588235295E-2</v>
      </c>
      <c r="N96" s="8">
        <v>16</v>
      </c>
      <c r="O96" s="12">
        <v>1.79372197309417E-2</v>
      </c>
      <c r="P96" s="8">
        <v>104</v>
      </c>
      <c r="Q96" s="8">
        <v>7</v>
      </c>
      <c r="R96" s="12">
        <v>1.88679245283019E-2</v>
      </c>
      <c r="S96" s="8">
        <v>3</v>
      </c>
      <c r="T96" s="12">
        <v>5.9642147117296204E-3</v>
      </c>
      <c r="U96" s="8">
        <v>60</v>
      </c>
      <c r="V96" s="12">
        <v>3.2379924446842998E-2</v>
      </c>
      <c r="W96" s="8">
        <v>9</v>
      </c>
      <c r="X96" s="12">
        <v>1.7077798861480101E-2</v>
      </c>
      <c r="Y96" s="8">
        <v>10</v>
      </c>
      <c r="Z96" s="12">
        <v>4.6082949308755797E-2</v>
      </c>
      <c r="AA96" s="8">
        <v>15</v>
      </c>
      <c r="AB96" s="12">
        <v>2.0949720670391098E-2</v>
      </c>
      <c r="AC96" s="8">
        <v>17</v>
      </c>
      <c r="AD96" s="8">
        <v>0</v>
      </c>
      <c r="AE96" s="12">
        <v>0</v>
      </c>
      <c r="AF96" s="8">
        <v>0</v>
      </c>
      <c r="AG96" s="12">
        <v>0</v>
      </c>
      <c r="AH96" s="8">
        <v>11</v>
      </c>
      <c r="AI96" s="12">
        <v>2.87958115183246E-2</v>
      </c>
      <c r="AJ96" s="8">
        <v>1</v>
      </c>
      <c r="AK96" s="12">
        <v>1.01010101010101E-2</v>
      </c>
      <c r="AL96" s="8">
        <v>4</v>
      </c>
      <c r="AM96" s="12">
        <v>0.114285714285714</v>
      </c>
      <c r="AN96" s="8">
        <v>1</v>
      </c>
      <c r="AO96" s="12">
        <v>8.0645161290322596E-3</v>
      </c>
    </row>
    <row r="97" spans="2:41" x14ac:dyDescent="0.25">
      <c r="B97" s="7" t="s">
        <v>24</v>
      </c>
      <c r="C97" s="8">
        <v>86</v>
      </c>
      <c r="D97" s="8">
        <v>7</v>
      </c>
      <c r="E97" s="12">
        <v>1.58371040723982E-2</v>
      </c>
      <c r="F97" s="8">
        <v>10</v>
      </c>
      <c r="G97" s="12">
        <v>1.57232704402516E-2</v>
      </c>
      <c r="H97" s="8">
        <v>45</v>
      </c>
      <c r="I97" s="12">
        <v>1.9124521886952801E-2</v>
      </c>
      <c r="J97" s="8">
        <v>9</v>
      </c>
      <c r="K97" s="12">
        <v>1.35746606334842E-2</v>
      </c>
      <c r="L97" s="8">
        <v>3</v>
      </c>
      <c r="M97" s="12">
        <v>1.10294117647059E-2</v>
      </c>
      <c r="N97" s="8">
        <v>12</v>
      </c>
      <c r="O97" s="12">
        <v>1.34529147982063E-2</v>
      </c>
      <c r="P97" s="8">
        <v>78</v>
      </c>
      <c r="Q97" s="8">
        <v>5</v>
      </c>
      <c r="R97" s="12">
        <v>1.3477088948787099E-2</v>
      </c>
      <c r="S97" s="8">
        <v>9</v>
      </c>
      <c r="T97" s="12">
        <v>1.7892644135188901E-2</v>
      </c>
      <c r="U97" s="8">
        <v>42</v>
      </c>
      <c r="V97" s="12">
        <v>2.2665947112790099E-2</v>
      </c>
      <c r="W97" s="8">
        <v>9</v>
      </c>
      <c r="X97" s="12">
        <v>1.7077798861480101E-2</v>
      </c>
      <c r="Y97" s="8">
        <v>3</v>
      </c>
      <c r="Z97" s="12">
        <v>1.3824884792626699E-2</v>
      </c>
      <c r="AA97" s="8">
        <v>10</v>
      </c>
      <c r="AB97" s="12">
        <v>1.3966480446927399E-2</v>
      </c>
      <c r="AC97" s="8">
        <v>7</v>
      </c>
      <c r="AD97" s="8">
        <v>1</v>
      </c>
      <c r="AE97" s="12">
        <v>1.88679245283019E-2</v>
      </c>
      <c r="AF97" s="8">
        <v>1</v>
      </c>
      <c r="AG97" s="12">
        <v>9.3457943925233603E-3</v>
      </c>
      <c r="AH97" s="8">
        <v>3</v>
      </c>
      <c r="AI97" s="12">
        <v>7.8534031413612596E-3</v>
      </c>
      <c r="AJ97" s="8">
        <v>0</v>
      </c>
      <c r="AK97" s="12">
        <v>0</v>
      </c>
      <c r="AL97" s="8">
        <v>0</v>
      </c>
      <c r="AM97" s="12">
        <v>0</v>
      </c>
      <c r="AN97" s="8">
        <v>2</v>
      </c>
      <c r="AO97" s="12">
        <v>1.6129032258064498E-2</v>
      </c>
    </row>
    <row r="98" spans="2:41" x14ac:dyDescent="0.25">
      <c r="B98" s="7" t="s">
        <v>25</v>
      </c>
      <c r="C98" s="8">
        <v>83</v>
      </c>
      <c r="D98" s="8">
        <v>19</v>
      </c>
      <c r="E98" s="12">
        <v>4.2986425339366502E-2</v>
      </c>
      <c r="F98" s="8">
        <v>6</v>
      </c>
      <c r="G98" s="12">
        <v>9.4339622641509396E-3</v>
      </c>
      <c r="H98" s="8">
        <v>37</v>
      </c>
      <c r="I98" s="12">
        <v>1.5724606884827901E-2</v>
      </c>
      <c r="J98" s="8">
        <v>6</v>
      </c>
      <c r="K98" s="12">
        <v>9.0497737556561094E-3</v>
      </c>
      <c r="L98" s="8">
        <v>5</v>
      </c>
      <c r="M98" s="12">
        <v>1.8382352941176499E-2</v>
      </c>
      <c r="N98" s="8">
        <v>10</v>
      </c>
      <c r="O98" s="12">
        <v>1.1210762331838601E-2</v>
      </c>
      <c r="P98" s="8">
        <v>68</v>
      </c>
      <c r="Q98" s="8">
        <v>14</v>
      </c>
      <c r="R98" s="12">
        <v>3.77358490566038E-2</v>
      </c>
      <c r="S98" s="8">
        <v>4</v>
      </c>
      <c r="T98" s="12">
        <v>7.9522862823061605E-3</v>
      </c>
      <c r="U98" s="8">
        <v>32</v>
      </c>
      <c r="V98" s="12">
        <v>1.7269293038316199E-2</v>
      </c>
      <c r="W98" s="8">
        <v>6</v>
      </c>
      <c r="X98" s="12">
        <v>1.13851992409867E-2</v>
      </c>
      <c r="Y98" s="8">
        <v>4</v>
      </c>
      <c r="Z98" s="12">
        <v>1.8433179723502301E-2</v>
      </c>
      <c r="AA98" s="8">
        <v>8</v>
      </c>
      <c r="AB98" s="12">
        <v>1.11731843575419E-2</v>
      </c>
      <c r="AC98" s="8">
        <v>13</v>
      </c>
      <c r="AD98" s="8">
        <v>4</v>
      </c>
      <c r="AE98" s="12">
        <v>7.5471698113207503E-2</v>
      </c>
      <c r="AF98" s="8">
        <v>2</v>
      </c>
      <c r="AG98" s="12">
        <v>1.86915887850467E-2</v>
      </c>
      <c r="AH98" s="8">
        <v>4</v>
      </c>
      <c r="AI98" s="12">
        <v>1.04712041884817E-2</v>
      </c>
      <c r="AJ98" s="8">
        <v>0</v>
      </c>
      <c r="AK98" s="12">
        <v>0</v>
      </c>
      <c r="AL98" s="8">
        <v>1</v>
      </c>
      <c r="AM98" s="12">
        <v>2.8571428571428598E-2</v>
      </c>
      <c r="AN98" s="8">
        <v>2</v>
      </c>
      <c r="AO98" s="12">
        <v>1.6129032258064498E-2</v>
      </c>
    </row>
    <row r="99" spans="2:41" x14ac:dyDescent="0.25">
      <c r="B99" s="7" t="s">
        <v>26</v>
      </c>
      <c r="C99" s="8">
        <v>199</v>
      </c>
      <c r="D99" s="8">
        <v>10</v>
      </c>
      <c r="E99" s="12">
        <v>2.2624434389140299E-2</v>
      </c>
      <c r="F99" s="8">
        <v>35</v>
      </c>
      <c r="G99" s="12">
        <v>5.5031446540880498E-2</v>
      </c>
      <c r="H99" s="8">
        <v>81</v>
      </c>
      <c r="I99" s="12">
        <v>3.4424139396515098E-2</v>
      </c>
      <c r="J99" s="8">
        <v>35</v>
      </c>
      <c r="K99" s="12">
        <v>5.2790346907994001E-2</v>
      </c>
      <c r="L99" s="8">
        <v>5</v>
      </c>
      <c r="M99" s="12">
        <v>1.8382352941176499E-2</v>
      </c>
      <c r="N99" s="8">
        <v>33</v>
      </c>
      <c r="O99" s="12">
        <v>3.6995515695067302E-2</v>
      </c>
      <c r="P99" s="8">
        <v>138</v>
      </c>
      <c r="Q99" s="8">
        <v>9</v>
      </c>
      <c r="R99" s="12">
        <v>2.4258760107816701E-2</v>
      </c>
      <c r="S99" s="8">
        <v>27</v>
      </c>
      <c r="T99" s="12">
        <v>5.3677932405566599E-2</v>
      </c>
      <c r="U99" s="8">
        <v>52</v>
      </c>
      <c r="V99" s="12">
        <v>2.8062601187263898E-2</v>
      </c>
      <c r="W99" s="8">
        <v>23</v>
      </c>
      <c r="X99" s="12">
        <v>4.3643263757115698E-2</v>
      </c>
      <c r="Y99" s="8">
        <v>4</v>
      </c>
      <c r="Z99" s="12">
        <v>1.8433179723502301E-2</v>
      </c>
      <c r="AA99" s="8">
        <v>23</v>
      </c>
      <c r="AB99" s="12">
        <v>3.2122905027933003E-2</v>
      </c>
      <c r="AC99" s="8">
        <v>55</v>
      </c>
      <c r="AD99" s="8">
        <v>1</v>
      </c>
      <c r="AE99" s="12">
        <v>1.88679245283019E-2</v>
      </c>
      <c r="AF99" s="8">
        <v>5</v>
      </c>
      <c r="AG99" s="12">
        <v>4.67289719626168E-2</v>
      </c>
      <c r="AH99" s="8">
        <v>27</v>
      </c>
      <c r="AI99" s="12">
        <v>7.06806282722513E-2</v>
      </c>
      <c r="AJ99" s="8">
        <v>12</v>
      </c>
      <c r="AK99" s="12">
        <v>0.12121212121212099</v>
      </c>
      <c r="AL99" s="8">
        <v>1</v>
      </c>
      <c r="AM99" s="12">
        <v>2.8571428571428598E-2</v>
      </c>
      <c r="AN99" s="8">
        <v>9</v>
      </c>
      <c r="AO99" s="12">
        <v>7.25806451612903E-2</v>
      </c>
    </row>
    <row r="100" spans="2:41" x14ac:dyDescent="0.25">
      <c r="B100" s="7" t="s">
        <v>27</v>
      </c>
      <c r="C100" s="8">
        <v>138</v>
      </c>
      <c r="D100" s="8">
        <v>18</v>
      </c>
      <c r="E100" s="12">
        <v>4.0723981900452497E-2</v>
      </c>
      <c r="F100" s="8">
        <v>0</v>
      </c>
      <c r="G100" s="12">
        <v>0</v>
      </c>
      <c r="H100" s="8">
        <v>64</v>
      </c>
      <c r="I100" s="12">
        <v>2.7199320016999599E-2</v>
      </c>
      <c r="J100" s="8">
        <v>24</v>
      </c>
      <c r="K100" s="12">
        <v>3.6199095022624403E-2</v>
      </c>
      <c r="L100" s="8">
        <v>0</v>
      </c>
      <c r="M100" s="12">
        <v>0</v>
      </c>
      <c r="N100" s="8">
        <v>32</v>
      </c>
      <c r="O100" s="12">
        <v>3.5874439461883401E-2</v>
      </c>
      <c r="P100" s="8">
        <v>123</v>
      </c>
      <c r="Q100" s="8">
        <v>16</v>
      </c>
      <c r="R100" s="12">
        <v>4.3126684636118601E-2</v>
      </c>
      <c r="S100" s="8">
        <v>0</v>
      </c>
      <c r="T100" s="12">
        <v>0</v>
      </c>
      <c r="U100" s="8">
        <v>59</v>
      </c>
      <c r="V100" s="12">
        <v>3.1840259039395601E-2</v>
      </c>
      <c r="W100" s="8">
        <v>19</v>
      </c>
      <c r="X100" s="12">
        <v>3.6053130929791302E-2</v>
      </c>
      <c r="Y100" s="8">
        <v>0</v>
      </c>
      <c r="Z100" s="12">
        <v>0</v>
      </c>
      <c r="AA100" s="8">
        <v>29</v>
      </c>
      <c r="AB100" s="12">
        <v>4.0502793296089398E-2</v>
      </c>
      <c r="AC100" s="8">
        <v>12</v>
      </c>
      <c r="AD100" s="8">
        <v>0</v>
      </c>
      <c r="AE100" s="12">
        <v>0</v>
      </c>
      <c r="AF100" s="8">
        <v>0</v>
      </c>
      <c r="AG100" s="12">
        <v>0</v>
      </c>
      <c r="AH100" s="8">
        <v>5</v>
      </c>
      <c r="AI100" s="12">
        <v>1.3089005235602099E-2</v>
      </c>
      <c r="AJ100" s="8">
        <v>5</v>
      </c>
      <c r="AK100" s="12">
        <v>5.0505050505050497E-2</v>
      </c>
      <c r="AL100" s="8">
        <v>0</v>
      </c>
      <c r="AM100" s="12">
        <v>0</v>
      </c>
      <c r="AN100" s="8">
        <v>2</v>
      </c>
      <c r="AO100" s="12">
        <v>1.6129032258064498E-2</v>
      </c>
    </row>
    <row r="101" spans="2:41" x14ac:dyDescent="0.25">
      <c r="B101" s="7" t="s">
        <v>28</v>
      </c>
      <c r="C101" s="8">
        <v>143</v>
      </c>
      <c r="D101" s="8">
        <v>7</v>
      </c>
      <c r="E101" s="12">
        <v>1.58371040723982E-2</v>
      </c>
      <c r="F101" s="8">
        <v>15</v>
      </c>
      <c r="G101" s="12">
        <v>2.3584905660377398E-2</v>
      </c>
      <c r="H101" s="8">
        <v>49</v>
      </c>
      <c r="I101" s="12">
        <v>2.08244793880153E-2</v>
      </c>
      <c r="J101" s="8">
        <v>38</v>
      </c>
      <c r="K101" s="12">
        <v>5.7315233785821998E-2</v>
      </c>
      <c r="L101" s="8">
        <v>17</v>
      </c>
      <c r="M101" s="12">
        <v>6.25E-2</v>
      </c>
      <c r="N101" s="8">
        <v>17</v>
      </c>
      <c r="O101" s="12">
        <v>1.9058295964125602E-2</v>
      </c>
      <c r="P101" s="8">
        <v>103</v>
      </c>
      <c r="Q101" s="8">
        <v>6</v>
      </c>
      <c r="R101" s="12">
        <v>1.61725067385445E-2</v>
      </c>
      <c r="S101" s="8">
        <v>15</v>
      </c>
      <c r="T101" s="12">
        <v>2.98210735586481E-2</v>
      </c>
      <c r="U101" s="8">
        <v>30</v>
      </c>
      <c r="V101" s="12">
        <v>1.6189962223421499E-2</v>
      </c>
      <c r="W101" s="8">
        <v>28</v>
      </c>
      <c r="X101" s="12">
        <v>5.3130929791271299E-2</v>
      </c>
      <c r="Y101" s="8">
        <v>16</v>
      </c>
      <c r="Z101" s="12">
        <v>7.3732718894009203E-2</v>
      </c>
      <c r="AA101" s="8">
        <v>8</v>
      </c>
      <c r="AB101" s="12">
        <v>1.11731843575419E-2</v>
      </c>
      <c r="AC101" s="8">
        <v>36</v>
      </c>
      <c r="AD101" s="8">
        <v>1</v>
      </c>
      <c r="AE101" s="12">
        <v>1.88679245283019E-2</v>
      </c>
      <c r="AF101" s="8">
        <v>0</v>
      </c>
      <c r="AG101" s="12">
        <v>0</v>
      </c>
      <c r="AH101" s="8">
        <v>18</v>
      </c>
      <c r="AI101" s="12">
        <v>4.7120418848167499E-2</v>
      </c>
      <c r="AJ101" s="8">
        <v>8</v>
      </c>
      <c r="AK101" s="12">
        <v>8.0808080808080801E-2</v>
      </c>
      <c r="AL101" s="8">
        <v>0</v>
      </c>
      <c r="AM101" s="12">
        <v>0</v>
      </c>
      <c r="AN101" s="8">
        <v>9</v>
      </c>
      <c r="AO101" s="12">
        <v>7.25806451612903E-2</v>
      </c>
    </row>
    <row r="102" spans="2:41" x14ac:dyDescent="0.25">
      <c r="B102" s="7" t="s">
        <v>29</v>
      </c>
      <c r="C102" s="8">
        <v>349</v>
      </c>
      <c r="D102" s="8">
        <v>9</v>
      </c>
      <c r="E102" s="12">
        <v>2.03619909502262E-2</v>
      </c>
      <c r="F102" s="8">
        <v>8</v>
      </c>
      <c r="G102" s="12">
        <v>1.25786163522013E-2</v>
      </c>
      <c r="H102" s="8">
        <v>192</v>
      </c>
      <c r="I102" s="12">
        <v>8.1597960050998702E-2</v>
      </c>
      <c r="J102" s="8">
        <v>84</v>
      </c>
      <c r="K102" s="12">
        <v>0.12669683257918599</v>
      </c>
      <c r="L102" s="8">
        <v>2</v>
      </c>
      <c r="M102" s="12">
        <v>7.3529411764705899E-3</v>
      </c>
      <c r="N102" s="8">
        <v>54</v>
      </c>
      <c r="O102" s="12">
        <v>6.0538116591928301E-2</v>
      </c>
      <c r="P102" s="8">
        <v>312</v>
      </c>
      <c r="Q102" s="8">
        <v>8</v>
      </c>
      <c r="R102" s="12">
        <v>2.15633423180593E-2</v>
      </c>
      <c r="S102" s="8">
        <v>7</v>
      </c>
      <c r="T102" s="12">
        <v>1.39165009940358E-2</v>
      </c>
      <c r="U102" s="8">
        <v>178</v>
      </c>
      <c r="V102" s="12">
        <v>9.6060442525634102E-2</v>
      </c>
      <c r="W102" s="8">
        <v>78</v>
      </c>
      <c r="X102" s="12">
        <v>0.14800759013282699</v>
      </c>
      <c r="Y102" s="8">
        <v>1</v>
      </c>
      <c r="Z102" s="12">
        <v>4.6082949308755804E-3</v>
      </c>
      <c r="AA102" s="8">
        <v>40</v>
      </c>
      <c r="AB102" s="12">
        <v>5.5865921787709501E-2</v>
      </c>
      <c r="AC102" s="8">
        <v>20</v>
      </c>
      <c r="AD102" s="8">
        <v>1</v>
      </c>
      <c r="AE102" s="12">
        <v>1.88679245283019E-2</v>
      </c>
      <c r="AF102" s="8">
        <v>1</v>
      </c>
      <c r="AG102" s="12">
        <v>9.3457943925233603E-3</v>
      </c>
      <c r="AH102" s="8">
        <v>8</v>
      </c>
      <c r="AI102" s="12">
        <v>2.0942408376963401E-2</v>
      </c>
      <c r="AJ102" s="8">
        <v>2</v>
      </c>
      <c r="AK102" s="12">
        <v>2.02020202020202E-2</v>
      </c>
      <c r="AL102" s="8">
        <v>0</v>
      </c>
      <c r="AM102" s="12">
        <v>0</v>
      </c>
      <c r="AN102" s="8">
        <v>8</v>
      </c>
      <c r="AO102" s="12">
        <v>6.4516129032258104E-2</v>
      </c>
    </row>
    <row r="103" spans="2:41" x14ac:dyDescent="0.25">
      <c r="B103" s="7" t="s">
        <v>30</v>
      </c>
      <c r="C103" s="8">
        <v>64</v>
      </c>
      <c r="D103" s="8">
        <v>6</v>
      </c>
      <c r="E103" s="12">
        <v>1.35746606334842E-2</v>
      </c>
      <c r="F103" s="8">
        <v>6</v>
      </c>
      <c r="G103" s="12">
        <v>9.4339622641509396E-3</v>
      </c>
      <c r="H103" s="8">
        <v>38</v>
      </c>
      <c r="I103" s="12">
        <v>1.6149596260093501E-2</v>
      </c>
      <c r="J103" s="8">
        <v>4</v>
      </c>
      <c r="K103" s="12">
        <v>6.0331825037707402E-3</v>
      </c>
      <c r="L103" s="8">
        <v>0</v>
      </c>
      <c r="M103" s="12">
        <v>0</v>
      </c>
      <c r="N103" s="8">
        <v>10</v>
      </c>
      <c r="O103" s="12">
        <v>1.1210762331838601E-2</v>
      </c>
      <c r="P103" s="8">
        <v>40</v>
      </c>
      <c r="Q103" s="8">
        <v>6</v>
      </c>
      <c r="R103" s="12">
        <v>1.61725067385445E-2</v>
      </c>
      <c r="S103" s="8">
        <v>2</v>
      </c>
      <c r="T103" s="12">
        <v>3.9761431411530802E-3</v>
      </c>
      <c r="U103" s="8">
        <v>21</v>
      </c>
      <c r="V103" s="12">
        <v>1.1332973556394999E-2</v>
      </c>
      <c r="W103" s="8">
        <v>3</v>
      </c>
      <c r="X103" s="12">
        <v>5.6925996204933603E-3</v>
      </c>
      <c r="Y103" s="8">
        <v>0</v>
      </c>
      <c r="Z103" s="12">
        <v>0</v>
      </c>
      <c r="AA103" s="8">
        <v>8</v>
      </c>
      <c r="AB103" s="12">
        <v>1.11731843575419E-2</v>
      </c>
      <c r="AC103" s="8">
        <v>13</v>
      </c>
      <c r="AD103" s="8">
        <v>0</v>
      </c>
      <c r="AE103" s="12">
        <v>0</v>
      </c>
      <c r="AF103" s="8">
        <v>4</v>
      </c>
      <c r="AG103" s="12">
        <v>3.7383177570093497E-2</v>
      </c>
      <c r="AH103" s="8">
        <v>7</v>
      </c>
      <c r="AI103" s="12">
        <v>1.8324607329842899E-2</v>
      </c>
      <c r="AJ103" s="8">
        <v>0</v>
      </c>
      <c r="AK103" s="12">
        <v>0</v>
      </c>
      <c r="AL103" s="8">
        <v>0</v>
      </c>
      <c r="AM103" s="12">
        <v>0</v>
      </c>
      <c r="AN103" s="8">
        <v>2</v>
      </c>
      <c r="AO103" s="12">
        <v>1.6129032258064498E-2</v>
      </c>
    </row>
    <row r="104" spans="2:41" x14ac:dyDescent="0.25">
      <c r="B104" s="7" t="s">
        <v>31</v>
      </c>
      <c r="C104" s="8">
        <v>178</v>
      </c>
      <c r="D104" s="8">
        <v>6</v>
      </c>
      <c r="E104" s="12">
        <v>1.35746606334842E-2</v>
      </c>
      <c r="F104" s="8">
        <v>46</v>
      </c>
      <c r="G104" s="12">
        <v>7.2327044025157203E-2</v>
      </c>
      <c r="H104" s="8">
        <v>84</v>
      </c>
      <c r="I104" s="12">
        <v>3.5699107522311903E-2</v>
      </c>
      <c r="J104" s="8">
        <v>17</v>
      </c>
      <c r="K104" s="12">
        <v>2.5641025641025599E-2</v>
      </c>
      <c r="L104" s="8">
        <v>9</v>
      </c>
      <c r="M104" s="12">
        <v>3.3088235294117599E-2</v>
      </c>
      <c r="N104" s="8">
        <v>16</v>
      </c>
      <c r="O104" s="12">
        <v>1.79372197309417E-2</v>
      </c>
      <c r="P104" s="8">
        <v>170</v>
      </c>
      <c r="Q104" s="8">
        <v>4</v>
      </c>
      <c r="R104" s="12">
        <v>1.07816711590297E-2</v>
      </c>
      <c r="S104" s="8">
        <v>46</v>
      </c>
      <c r="T104" s="12">
        <v>9.1451292246520904E-2</v>
      </c>
      <c r="U104" s="8">
        <v>78</v>
      </c>
      <c r="V104" s="12">
        <v>4.2093901780895802E-2</v>
      </c>
      <c r="W104" s="8">
        <v>17</v>
      </c>
      <c r="X104" s="12">
        <v>3.2258064516128997E-2</v>
      </c>
      <c r="Y104" s="8">
        <v>9</v>
      </c>
      <c r="Z104" s="12">
        <v>4.1474654377880199E-2</v>
      </c>
      <c r="AA104" s="8">
        <v>16</v>
      </c>
      <c r="AB104" s="12">
        <v>2.23463687150838E-2</v>
      </c>
      <c r="AC104" s="8">
        <v>5</v>
      </c>
      <c r="AD104" s="8">
        <v>2</v>
      </c>
      <c r="AE104" s="12">
        <v>3.77358490566038E-2</v>
      </c>
      <c r="AF104" s="8">
        <v>0</v>
      </c>
      <c r="AG104" s="12">
        <v>0</v>
      </c>
      <c r="AH104" s="8">
        <v>3</v>
      </c>
      <c r="AI104" s="12">
        <v>7.8534031413612596E-3</v>
      </c>
      <c r="AJ104" s="8">
        <v>0</v>
      </c>
      <c r="AK104" s="12">
        <v>0</v>
      </c>
      <c r="AL104" s="8">
        <v>0</v>
      </c>
      <c r="AM104" s="12">
        <v>0</v>
      </c>
      <c r="AN104" s="8">
        <v>0</v>
      </c>
      <c r="AO104" s="12">
        <v>0</v>
      </c>
    </row>
    <row r="105" spans="2:41" x14ac:dyDescent="0.25">
      <c r="B105" s="7" t="s">
        <v>32</v>
      </c>
      <c r="C105" s="8">
        <v>211</v>
      </c>
      <c r="D105" s="8">
        <v>23</v>
      </c>
      <c r="E105" s="12">
        <v>5.2036199095022599E-2</v>
      </c>
      <c r="F105" s="8">
        <v>44</v>
      </c>
      <c r="G105" s="12">
        <v>6.9182389937106903E-2</v>
      </c>
      <c r="H105" s="8">
        <v>88</v>
      </c>
      <c r="I105" s="12">
        <v>3.7399065023374402E-2</v>
      </c>
      <c r="J105" s="8">
        <v>26</v>
      </c>
      <c r="K105" s="12">
        <v>3.9215686274509803E-2</v>
      </c>
      <c r="L105" s="8">
        <v>9</v>
      </c>
      <c r="M105" s="12">
        <v>3.3088235294117599E-2</v>
      </c>
      <c r="N105" s="8">
        <v>21</v>
      </c>
      <c r="O105" s="12">
        <v>2.3542600896860999E-2</v>
      </c>
      <c r="P105" s="8">
        <v>173</v>
      </c>
      <c r="Q105" s="8">
        <v>21</v>
      </c>
      <c r="R105" s="12">
        <v>5.6603773584905703E-2</v>
      </c>
      <c r="S105" s="8">
        <v>36</v>
      </c>
      <c r="T105" s="12">
        <v>7.1570576540755507E-2</v>
      </c>
      <c r="U105" s="8">
        <v>72</v>
      </c>
      <c r="V105" s="12">
        <v>3.8855909336211497E-2</v>
      </c>
      <c r="W105" s="8">
        <v>19</v>
      </c>
      <c r="X105" s="12">
        <v>3.6053130929791302E-2</v>
      </c>
      <c r="Y105" s="8">
        <v>8</v>
      </c>
      <c r="Z105" s="12">
        <v>3.6866359447004601E-2</v>
      </c>
      <c r="AA105" s="8">
        <v>17</v>
      </c>
      <c r="AB105" s="12">
        <v>2.3743016759776501E-2</v>
      </c>
      <c r="AC105" s="8">
        <v>26</v>
      </c>
      <c r="AD105" s="8">
        <v>2</v>
      </c>
      <c r="AE105" s="12">
        <v>3.77358490566038E-2</v>
      </c>
      <c r="AF105" s="8">
        <v>5</v>
      </c>
      <c r="AG105" s="12">
        <v>4.67289719626168E-2</v>
      </c>
      <c r="AH105" s="8">
        <v>11</v>
      </c>
      <c r="AI105" s="12">
        <v>2.87958115183246E-2</v>
      </c>
      <c r="AJ105" s="8">
        <v>5</v>
      </c>
      <c r="AK105" s="12">
        <v>5.0505050505050497E-2</v>
      </c>
      <c r="AL105" s="8">
        <v>1</v>
      </c>
      <c r="AM105" s="12">
        <v>2.8571428571428598E-2</v>
      </c>
      <c r="AN105" s="8">
        <v>2</v>
      </c>
      <c r="AO105" s="12">
        <v>1.6129032258064498E-2</v>
      </c>
    </row>
    <row r="106" spans="2:41" x14ac:dyDescent="0.25">
      <c r="B106" s="7" t="s">
        <v>33</v>
      </c>
      <c r="C106" s="8">
        <v>11</v>
      </c>
      <c r="D106" s="8">
        <v>1</v>
      </c>
      <c r="E106" s="12">
        <v>2.26244343891403E-3</v>
      </c>
      <c r="F106" s="8">
        <v>2</v>
      </c>
      <c r="G106" s="12">
        <v>3.1446540880503099E-3</v>
      </c>
      <c r="H106" s="8">
        <v>2</v>
      </c>
      <c r="I106" s="12">
        <v>8.4997875053123703E-4</v>
      </c>
      <c r="J106" s="8">
        <v>5</v>
      </c>
      <c r="K106" s="12">
        <v>7.5414781297134196E-3</v>
      </c>
      <c r="L106" s="8">
        <v>1</v>
      </c>
      <c r="M106" s="12">
        <v>3.6764705882352902E-3</v>
      </c>
      <c r="N106" s="8">
        <v>0</v>
      </c>
      <c r="O106" s="12">
        <v>0</v>
      </c>
      <c r="P106" s="8">
        <v>9</v>
      </c>
      <c r="Q106" s="8">
        <v>1</v>
      </c>
      <c r="R106" s="12">
        <v>2.6954177897574099E-3</v>
      </c>
      <c r="S106" s="8">
        <v>2</v>
      </c>
      <c r="T106" s="12">
        <v>3.9761431411530802E-3</v>
      </c>
      <c r="U106" s="8">
        <v>2</v>
      </c>
      <c r="V106" s="12">
        <v>1.07933081489477E-3</v>
      </c>
      <c r="W106" s="8">
        <v>4</v>
      </c>
      <c r="X106" s="12">
        <v>7.5901328273244801E-3</v>
      </c>
      <c r="Y106" s="8">
        <v>0</v>
      </c>
      <c r="Z106" s="12">
        <v>0</v>
      </c>
      <c r="AA106" s="8">
        <v>0</v>
      </c>
      <c r="AB106" s="12">
        <v>0</v>
      </c>
      <c r="AC106" s="8">
        <v>2</v>
      </c>
      <c r="AD106" s="8">
        <v>0</v>
      </c>
      <c r="AE106" s="12">
        <v>0</v>
      </c>
      <c r="AF106" s="8">
        <v>0</v>
      </c>
      <c r="AG106" s="12">
        <v>0</v>
      </c>
      <c r="AH106" s="8">
        <v>0</v>
      </c>
      <c r="AI106" s="12">
        <v>0</v>
      </c>
      <c r="AJ106" s="8">
        <v>1</v>
      </c>
      <c r="AK106" s="12">
        <v>1.01010101010101E-2</v>
      </c>
      <c r="AL106" s="8">
        <v>1</v>
      </c>
      <c r="AM106" s="12">
        <v>2.8571428571428598E-2</v>
      </c>
      <c r="AN106" s="8">
        <v>0</v>
      </c>
      <c r="AO106" s="12">
        <v>0</v>
      </c>
    </row>
    <row r="107" spans="2:41" x14ac:dyDescent="0.25">
      <c r="B107" s="7" t="s">
        <v>34</v>
      </c>
      <c r="C107" s="8">
        <v>26</v>
      </c>
      <c r="D107" s="8">
        <v>4</v>
      </c>
      <c r="E107" s="12">
        <v>9.0497737556561094E-3</v>
      </c>
      <c r="F107" s="8">
        <v>0</v>
      </c>
      <c r="G107" s="12">
        <v>0</v>
      </c>
      <c r="H107" s="8">
        <v>17</v>
      </c>
      <c r="I107" s="12">
        <v>7.2248193795155097E-3</v>
      </c>
      <c r="J107" s="8">
        <v>0</v>
      </c>
      <c r="K107" s="12">
        <v>0</v>
      </c>
      <c r="L107" s="8">
        <v>3</v>
      </c>
      <c r="M107" s="12">
        <v>1.10294117647059E-2</v>
      </c>
      <c r="N107" s="8">
        <v>2</v>
      </c>
      <c r="O107" s="12">
        <v>2.2421524663677099E-3</v>
      </c>
      <c r="P107" s="8">
        <v>25</v>
      </c>
      <c r="Q107" s="8">
        <v>4</v>
      </c>
      <c r="R107" s="12">
        <v>1.07816711590297E-2</v>
      </c>
      <c r="S107" s="8">
        <v>0</v>
      </c>
      <c r="T107" s="12">
        <v>0</v>
      </c>
      <c r="U107" s="8">
        <v>16</v>
      </c>
      <c r="V107" s="12">
        <v>8.6346465191581203E-3</v>
      </c>
      <c r="W107" s="8">
        <v>0</v>
      </c>
      <c r="X107" s="12">
        <v>0</v>
      </c>
      <c r="Y107" s="8">
        <v>3</v>
      </c>
      <c r="Z107" s="12">
        <v>1.3824884792626699E-2</v>
      </c>
      <c r="AA107" s="8">
        <v>2</v>
      </c>
      <c r="AB107" s="12">
        <v>2.7932960893854702E-3</v>
      </c>
      <c r="AC107" s="8">
        <v>1</v>
      </c>
      <c r="AD107" s="8">
        <v>0</v>
      </c>
      <c r="AE107" s="12">
        <v>0</v>
      </c>
      <c r="AF107" s="8">
        <v>0</v>
      </c>
      <c r="AG107" s="12">
        <v>0</v>
      </c>
      <c r="AH107" s="8">
        <v>1</v>
      </c>
      <c r="AI107" s="12">
        <v>2.6178010471204199E-3</v>
      </c>
      <c r="AJ107" s="8">
        <v>0</v>
      </c>
      <c r="AK107" s="12">
        <v>0</v>
      </c>
      <c r="AL107" s="8">
        <v>0</v>
      </c>
      <c r="AM107" s="12">
        <v>0</v>
      </c>
      <c r="AN107" s="8">
        <v>0</v>
      </c>
      <c r="AO107" s="12">
        <v>0</v>
      </c>
    </row>
    <row r="108" spans="2:41" x14ac:dyDescent="0.25">
      <c r="B108" s="7" t="s">
        <v>35</v>
      </c>
      <c r="C108" s="8">
        <v>213</v>
      </c>
      <c r="D108" s="8">
        <v>5</v>
      </c>
      <c r="E108" s="12">
        <v>1.1312217194570101E-2</v>
      </c>
      <c r="F108" s="8">
        <v>16</v>
      </c>
      <c r="G108" s="12">
        <v>2.51572327044025E-2</v>
      </c>
      <c r="H108" s="8">
        <v>100</v>
      </c>
      <c r="I108" s="12">
        <v>4.2498937526561802E-2</v>
      </c>
      <c r="J108" s="8">
        <v>36</v>
      </c>
      <c r="K108" s="12">
        <v>5.4298642533936702E-2</v>
      </c>
      <c r="L108" s="8">
        <v>9</v>
      </c>
      <c r="M108" s="12">
        <v>3.3088235294117599E-2</v>
      </c>
      <c r="N108" s="8">
        <v>47</v>
      </c>
      <c r="O108" s="12">
        <v>5.2690582959641297E-2</v>
      </c>
      <c r="P108" s="8">
        <v>157</v>
      </c>
      <c r="Q108" s="8">
        <v>5</v>
      </c>
      <c r="R108" s="12">
        <v>1.3477088948787099E-2</v>
      </c>
      <c r="S108" s="8">
        <v>10</v>
      </c>
      <c r="T108" s="12">
        <v>1.9880715705765401E-2</v>
      </c>
      <c r="U108" s="8">
        <v>73</v>
      </c>
      <c r="V108" s="12">
        <v>3.9395574743658901E-2</v>
      </c>
      <c r="W108" s="8">
        <v>28</v>
      </c>
      <c r="X108" s="12">
        <v>5.3130929791271299E-2</v>
      </c>
      <c r="Y108" s="8">
        <v>7</v>
      </c>
      <c r="Z108" s="12">
        <v>3.2258064516128997E-2</v>
      </c>
      <c r="AA108" s="8">
        <v>34</v>
      </c>
      <c r="AB108" s="12">
        <v>4.7486033519553099E-2</v>
      </c>
      <c r="AC108" s="8">
        <v>42</v>
      </c>
      <c r="AD108" s="8">
        <v>0</v>
      </c>
      <c r="AE108" s="12">
        <v>0</v>
      </c>
      <c r="AF108" s="8">
        <v>4</v>
      </c>
      <c r="AG108" s="12">
        <v>3.7383177570093497E-2</v>
      </c>
      <c r="AH108" s="8">
        <v>22</v>
      </c>
      <c r="AI108" s="12">
        <v>5.7591623036649199E-2</v>
      </c>
      <c r="AJ108" s="8">
        <v>7</v>
      </c>
      <c r="AK108" s="12">
        <v>7.0707070707070704E-2</v>
      </c>
      <c r="AL108" s="8">
        <v>1</v>
      </c>
      <c r="AM108" s="12">
        <v>2.8571428571428598E-2</v>
      </c>
      <c r="AN108" s="8">
        <v>8</v>
      </c>
      <c r="AO108" s="12">
        <v>6.4516129032258104E-2</v>
      </c>
    </row>
    <row r="109" spans="2:41" x14ac:dyDescent="0.25">
      <c r="B109" s="7" t="s">
        <v>36</v>
      </c>
      <c r="C109" s="8">
        <v>44</v>
      </c>
      <c r="D109" s="8">
        <v>1</v>
      </c>
      <c r="E109" s="12">
        <v>2.26244343891403E-3</v>
      </c>
      <c r="F109" s="8">
        <v>1</v>
      </c>
      <c r="G109" s="12">
        <v>1.5723270440251599E-3</v>
      </c>
      <c r="H109" s="8">
        <v>25</v>
      </c>
      <c r="I109" s="12">
        <v>1.0624734381640501E-2</v>
      </c>
      <c r="J109" s="8">
        <v>6</v>
      </c>
      <c r="K109" s="12">
        <v>9.0497737556561094E-3</v>
      </c>
      <c r="L109" s="8">
        <v>1</v>
      </c>
      <c r="M109" s="12">
        <v>3.6764705882352902E-3</v>
      </c>
      <c r="N109" s="8">
        <v>10</v>
      </c>
      <c r="O109" s="12">
        <v>1.1210762331838601E-2</v>
      </c>
      <c r="P109" s="8">
        <v>35</v>
      </c>
      <c r="Q109" s="8">
        <v>1</v>
      </c>
      <c r="R109" s="12">
        <v>2.6954177897574099E-3</v>
      </c>
      <c r="S109" s="8">
        <v>0</v>
      </c>
      <c r="T109" s="12">
        <v>0</v>
      </c>
      <c r="U109" s="8">
        <v>22</v>
      </c>
      <c r="V109" s="12">
        <v>1.18726389638424E-2</v>
      </c>
      <c r="W109" s="8">
        <v>5</v>
      </c>
      <c r="X109" s="12">
        <v>9.4876660341556007E-3</v>
      </c>
      <c r="Y109" s="8">
        <v>1</v>
      </c>
      <c r="Z109" s="12">
        <v>4.6082949308755804E-3</v>
      </c>
      <c r="AA109" s="8">
        <v>6</v>
      </c>
      <c r="AB109" s="12">
        <v>8.3798882681564192E-3</v>
      </c>
      <c r="AC109" s="8">
        <v>7</v>
      </c>
      <c r="AD109" s="8">
        <v>0</v>
      </c>
      <c r="AE109" s="12">
        <v>0</v>
      </c>
      <c r="AF109" s="8">
        <v>0</v>
      </c>
      <c r="AG109" s="12">
        <v>0</v>
      </c>
      <c r="AH109" s="8">
        <v>2</v>
      </c>
      <c r="AI109" s="12">
        <v>5.2356020942408397E-3</v>
      </c>
      <c r="AJ109" s="8">
        <v>1</v>
      </c>
      <c r="AK109" s="12">
        <v>1.01010101010101E-2</v>
      </c>
      <c r="AL109" s="8">
        <v>0</v>
      </c>
      <c r="AM109" s="12">
        <v>0</v>
      </c>
      <c r="AN109" s="8">
        <v>4</v>
      </c>
      <c r="AO109" s="12">
        <v>3.2258064516128997E-2</v>
      </c>
    </row>
    <row r="110" spans="2:41" x14ac:dyDescent="0.25">
      <c r="B110" s="7" t="s">
        <v>37</v>
      </c>
      <c r="C110" s="8">
        <v>119</v>
      </c>
      <c r="D110" s="8">
        <v>14</v>
      </c>
      <c r="E110" s="12">
        <v>3.1674208144796399E-2</v>
      </c>
      <c r="F110" s="8">
        <v>11</v>
      </c>
      <c r="G110" s="12">
        <v>1.7295597484276701E-2</v>
      </c>
      <c r="H110" s="8">
        <v>46</v>
      </c>
      <c r="I110" s="12">
        <v>1.9549511262218398E-2</v>
      </c>
      <c r="J110" s="8">
        <v>32</v>
      </c>
      <c r="K110" s="12">
        <v>4.8265460030165901E-2</v>
      </c>
      <c r="L110" s="8">
        <v>0</v>
      </c>
      <c r="M110" s="12">
        <v>0</v>
      </c>
      <c r="N110" s="8">
        <v>16</v>
      </c>
      <c r="O110" s="12">
        <v>1.79372197309417E-2</v>
      </c>
      <c r="P110" s="8">
        <v>114</v>
      </c>
      <c r="Q110" s="8">
        <v>13</v>
      </c>
      <c r="R110" s="12">
        <v>3.5040431266846403E-2</v>
      </c>
      <c r="S110" s="8">
        <v>11</v>
      </c>
      <c r="T110" s="12">
        <v>2.1868787276341999E-2</v>
      </c>
      <c r="U110" s="8">
        <v>45</v>
      </c>
      <c r="V110" s="12">
        <v>2.42849433351322E-2</v>
      </c>
      <c r="W110" s="8">
        <v>29</v>
      </c>
      <c r="X110" s="12">
        <v>5.5028462998102497E-2</v>
      </c>
      <c r="Y110" s="8">
        <v>0</v>
      </c>
      <c r="Z110" s="12">
        <v>0</v>
      </c>
      <c r="AA110" s="8">
        <v>16</v>
      </c>
      <c r="AB110" s="12">
        <v>2.23463687150838E-2</v>
      </c>
      <c r="AC110" s="8">
        <v>3</v>
      </c>
      <c r="AD110" s="8">
        <v>0</v>
      </c>
      <c r="AE110" s="12">
        <v>0</v>
      </c>
      <c r="AF110" s="8">
        <v>0</v>
      </c>
      <c r="AG110" s="12">
        <v>0</v>
      </c>
      <c r="AH110" s="8">
        <v>1</v>
      </c>
      <c r="AI110" s="12">
        <v>2.6178010471204199E-3</v>
      </c>
      <c r="AJ110" s="8">
        <v>2</v>
      </c>
      <c r="AK110" s="12">
        <v>2.02020202020202E-2</v>
      </c>
      <c r="AL110" s="8">
        <v>0</v>
      </c>
      <c r="AM110" s="12">
        <v>0</v>
      </c>
      <c r="AN110" s="8">
        <v>0</v>
      </c>
      <c r="AO110" s="12">
        <v>0</v>
      </c>
    </row>
    <row r="111" spans="2:41" x14ac:dyDescent="0.25">
      <c r="B111" s="7" t="s">
        <v>38</v>
      </c>
      <c r="C111" s="8">
        <v>492</v>
      </c>
      <c r="D111" s="8">
        <v>47</v>
      </c>
      <c r="E111" s="12">
        <v>0.106334841628959</v>
      </c>
      <c r="F111" s="8">
        <v>41</v>
      </c>
      <c r="G111" s="12">
        <v>6.4465408805031404E-2</v>
      </c>
      <c r="H111" s="8">
        <v>260</v>
      </c>
      <c r="I111" s="12">
        <v>0.110497237569061</v>
      </c>
      <c r="J111" s="8">
        <v>36</v>
      </c>
      <c r="K111" s="12">
        <v>5.4298642533936702E-2</v>
      </c>
      <c r="L111" s="8">
        <v>15</v>
      </c>
      <c r="M111" s="12">
        <v>5.5147058823529403E-2</v>
      </c>
      <c r="N111" s="8">
        <v>93</v>
      </c>
      <c r="O111" s="12">
        <v>0.104260089686099</v>
      </c>
      <c r="P111" s="8">
        <v>357</v>
      </c>
      <c r="Q111" s="8">
        <v>34</v>
      </c>
      <c r="R111" s="12">
        <v>9.1644204851751995E-2</v>
      </c>
      <c r="S111" s="8">
        <v>25</v>
      </c>
      <c r="T111" s="12">
        <v>4.9701789264413501E-2</v>
      </c>
      <c r="U111" s="8">
        <v>190</v>
      </c>
      <c r="V111" s="12">
        <v>0.102536427415003</v>
      </c>
      <c r="W111" s="8">
        <v>24</v>
      </c>
      <c r="X111" s="12">
        <v>4.5540796963946903E-2</v>
      </c>
      <c r="Y111" s="8">
        <v>9</v>
      </c>
      <c r="Z111" s="12">
        <v>4.1474654377880199E-2</v>
      </c>
      <c r="AA111" s="8">
        <v>75</v>
      </c>
      <c r="AB111" s="12">
        <v>0.104748603351955</v>
      </c>
      <c r="AC111" s="8">
        <v>104</v>
      </c>
      <c r="AD111" s="8">
        <v>8</v>
      </c>
      <c r="AE111" s="12">
        <v>0.15094339622641501</v>
      </c>
      <c r="AF111" s="8">
        <v>14</v>
      </c>
      <c r="AG111" s="12">
        <v>0.13084112149532701</v>
      </c>
      <c r="AH111" s="8">
        <v>52</v>
      </c>
      <c r="AI111" s="12">
        <v>0.13612565445026201</v>
      </c>
      <c r="AJ111" s="8">
        <v>10</v>
      </c>
      <c r="AK111" s="12">
        <v>0.10101010101010099</v>
      </c>
      <c r="AL111" s="8">
        <v>5</v>
      </c>
      <c r="AM111" s="12">
        <v>0.14285714285714299</v>
      </c>
      <c r="AN111" s="8">
        <v>15</v>
      </c>
      <c r="AO111" s="12">
        <v>0.120967741935484</v>
      </c>
    </row>
    <row r="112" spans="2:41" x14ac:dyDescent="0.25">
      <c r="B112" s="7" t="s">
        <v>39</v>
      </c>
      <c r="C112" s="8">
        <v>73</v>
      </c>
      <c r="D112" s="8">
        <v>6</v>
      </c>
      <c r="E112" s="12">
        <v>1.35746606334842E-2</v>
      </c>
      <c r="F112" s="8">
        <v>5</v>
      </c>
      <c r="G112" s="12">
        <v>7.8616352201257896E-3</v>
      </c>
      <c r="H112" s="8">
        <v>34</v>
      </c>
      <c r="I112" s="12">
        <v>1.4449638759031E-2</v>
      </c>
      <c r="J112" s="8">
        <v>10</v>
      </c>
      <c r="K112" s="12">
        <v>1.5082956259426799E-2</v>
      </c>
      <c r="L112" s="8">
        <v>7</v>
      </c>
      <c r="M112" s="12">
        <v>2.5735294117647099E-2</v>
      </c>
      <c r="N112" s="8">
        <v>11</v>
      </c>
      <c r="O112" s="12">
        <v>1.23318385650224E-2</v>
      </c>
      <c r="P112" s="8">
        <v>42</v>
      </c>
      <c r="Q112" s="8">
        <v>3</v>
      </c>
      <c r="R112" s="12">
        <v>8.0862533692722394E-3</v>
      </c>
      <c r="S112" s="8">
        <v>2</v>
      </c>
      <c r="T112" s="12">
        <v>3.9761431411530802E-3</v>
      </c>
      <c r="U112" s="8">
        <v>19</v>
      </c>
      <c r="V112" s="12">
        <v>1.0253642741500301E-2</v>
      </c>
      <c r="W112" s="8">
        <v>10</v>
      </c>
      <c r="X112" s="12">
        <v>1.8975332068311201E-2</v>
      </c>
      <c r="Y112" s="8">
        <v>4</v>
      </c>
      <c r="Z112" s="12">
        <v>1.8433179723502301E-2</v>
      </c>
      <c r="AA112" s="8">
        <v>4</v>
      </c>
      <c r="AB112" s="12">
        <v>5.5865921787709499E-3</v>
      </c>
      <c r="AC112" s="8">
        <v>30</v>
      </c>
      <c r="AD112" s="8">
        <v>3</v>
      </c>
      <c r="AE112" s="12">
        <v>5.6603773584905703E-2</v>
      </c>
      <c r="AF112" s="8">
        <v>3</v>
      </c>
      <c r="AG112" s="12">
        <v>2.80373831775701E-2</v>
      </c>
      <c r="AH112" s="8">
        <v>14</v>
      </c>
      <c r="AI112" s="12">
        <v>3.6649214659685903E-2</v>
      </c>
      <c r="AJ112" s="8">
        <v>0</v>
      </c>
      <c r="AK112" s="12">
        <v>0</v>
      </c>
      <c r="AL112" s="8">
        <v>3</v>
      </c>
      <c r="AM112" s="12">
        <v>8.5714285714285701E-2</v>
      </c>
      <c r="AN112" s="8">
        <v>7</v>
      </c>
      <c r="AO112" s="12">
        <v>5.6451612903225798E-2</v>
      </c>
    </row>
    <row r="113" spans="2:41" x14ac:dyDescent="0.25">
      <c r="B113" s="7" t="s">
        <v>40</v>
      </c>
      <c r="C113" s="8">
        <v>97</v>
      </c>
      <c r="D113" s="8">
        <v>3</v>
      </c>
      <c r="E113" s="12">
        <v>6.7873303167420799E-3</v>
      </c>
      <c r="F113" s="8">
        <v>3</v>
      </c>
      <c r="G113" s="12">
        <v>4.7169811320754698E-3</v>
      </c>
      <c r="H113" s="8">
        <v>36</v>
      </c>
      <c r="I113" s="12">
        <v>1.52996175095623E-2</v>
      </c>
      <c r="J113" s="8">
        <v>9</v>
      </c>
      <c r="K113" s="12">
        <v>1.35746606334842E-2</v>
      </c>
      <c r="L113" s="8">
        <v>6</v>
      </c>
      <c r="M113" s="12">
        <v>2.2058823529411801E-2</v>
      </c>
      <c r="N113" s="8">
        <v>40</v>
      </c>
      <c r="O113" s="12">
        <v>4.4843049327354299E-2</v>
      </c>
      <c r="P113" s="8">
        <v>90</v>
      </c>
      <c r="Q113" s="8">
        <v>2</v>
      </c>
      <c r="R113" s="12">
        <v>5.3908355795148303E-3</v>
      </c>
      <c r="S113" s="8">
        <v>3</v>
      </c>
      <c r="T113" s="12">
        <v>5.9642147117296204E-3</v>
      </c>
      <c r="U113" s="8">
        <v>34</v>
      </c>
      <c r="V113" s="12">
        <v>1.8348623853211E-2</v>
      </c>
      <c r="W113" s="8">
        <v>7</v>
      </c>
      <c r="X113" s="12">
        <v>1.32827324478178E-2</v>
      </c>
      <c r="Y113" s="8">
        <v>5</v>
      </c>
      <c r="Z113" s="12">
        <v>2.3041474654377898E-2</v>
      </c>
      <c r="AA113" s="8">
        <v>39</v>
      </c>
      <c r="AB113" s="12">
        <v>5.4469273743016799E-2</v>
      </c>
      <c r="AC113" s="8">
        <v>5</v>
      </c>
      <c r="AD113" s="8">
        <v>1</v>
      </c>
      <c r="AE113" s="12">
        <v>1.88679245283019E-2</v>
      </c>
      <c r="AF113" s="8">
        <v>0</v>
      </c>
      <c r="AG113" s="12">
        <v>0</v>
      </c>
      <c r="AH113" s="8">
        <v>2</v>
      </c>
      <c r="AI113" s="12">
        <v>5.2356020942408397E-3</v>
      </c>
      <c r="AJ113" s="8">
        <v>2</v>
      </c>
      <c r="AK113" s="12">
        <v>2.02020202020202E-2</v>
      </c>
      <c r="AL113" s="8">
        <v>0</v>
      </c>
      <c r="AM113" s="12">
        <v>0</v>
      </c>
      <c r="AN113" s="8">
        <v>0</v>
      </c>
      <c r="AO113" s="12">
        <v>0</v>
      </c>
    </row>
    <row r="114" spans="2:41" x14ac:dyDescent="0.25">
      <c r="B114" s="7" t="s">
        <v>41</v>
      </c>
      <c r="C114" s="8">
        <v>84</v>
      </c>
      <c r="D114" s="8">
        <v>4</v>
      </c>
      <c r="E114" s="12">
        <v>9.0497737556561094E-3</v>
      </c>
      <c r="F114" s="8">
        <v>3</v>
      </c>
      <c r="G114" s="12">
        <v>4.7169811320754698E-3</v>
      </c>
      <c r="H114" s="8">
        <v>49</v>
      </c>
      <c r="I114" s="12">
        <v>2.08244793880153E-2</v>
      </c>
      <c r="J114" s="8">
        <v>12</v>
      </c>
      <c r="K114" s="12">
        <v>1.8099547511312201E-2</v>
      </c>
      <c r="L114" s="8">
        <v>5</v>
      </c>
      <c r="M114" s="12">
        <v>1.8382352941176499E-2</v>
      </c>
      <c r="N114" s="8">
        <v>11</v>
      </c>
      <c r="O114" s="12">
        <v>1.23318385650224E-2</v>
      </c>
      <c r="P114" s="8">
        <v>62</v>
      </c>
      <c r="Q114" s="8">
        <v>3</v>
      </c>
      <c r="R114" s="12">
        <v>8.0862533692722394E-3</v>
      </c>
      <c r="S114" s="8">
        <v>3</v>
      </c>
      <c r="T114" s="12">
        <v>5.9642147117296204E-3</v>
      </c>
      <c r="U114" s="8">
        <v>37</v>
      </c>
      <c r="V114" s="12">
        <v>1.9967620075553201E-2</v>
      </c>
      <c r="W114" s="8">
        <v>8</v>
      </c>
      <c r="X114" s="12">
        <v>1.5180265654649E-2</v>
      </c>
      <c r="Y114" s="8">
        <v>5</v>
      </c>
      <c r="Z114" s="12">
        <v>2.3041474654377898E-2</v>
      </c>
      <c r="AA114" s="8">
        <v>6</v>
      </c>
      <c r="AB114" s="12">
        <v>8.3798882681564192E-3</v>
      </c>
      <c r="AC114" s="8">
        <v>18</v>
      </c>
      <c r="AD114" s="8">
        <v>1</v>
      </c>
      <c r="AE114" s="12">
        <v>1.88679245283019E-2</v>
      </c>
      <c r="AF114" s="8">
        <v>0</v>
      </c>
      <c r="AG114" s="12">
        <v>0</v>
      </c>
      <c r="AH114" s="8">
        <v>11</v>
      </c>
      <c r="AI114" s="12">
        <v>2.87958115183246E-2</v>
      </c>
      <c r="AJ114" s="8">
        <v>2</v>
      </c>
      <c r="AK114" s="12">
        <v>2.02020202020202E-2</v>
      </c>
      <c r="AL114" s="8">
        <v>0</v>
      </c>
      <c r="AM114" s="12">
        <v>0</v>
      </c>
      <c r="AN114" s="8">
        <v>4</v>
      </c>
      <c r="AO114" s="12">
        <v>3.2258064516128997E-2</v>
      </c>
    </row>
    <row r="115" spans="2:41" x14ac:dyDescent="0.25">
      <c r="B115" s="7" t="s">
        <v>42</v>
      </c>
      <c r="C115" s="8">
        <v>62</v>
      </c>
      <c r="D115" s="8">
        <v>9</v>
      </c>
      <c r="E115" s="12">
        <v>2.03619909502262E-2</v>
      </c>
      <c r="F115" s="8">
        <v>5</v>
      </c>
      <c r="G115" s="12">
        <v>7.8616352201257896E-3</v>
      </c>
      <c r="H115" s="8">
        <v>29</v>
      </c>
      <c r="I115" s="12">
        <v>1.2324691882702901E-2</v>
      </c>
      <c r="J115" s="8">
        <v>8</v>
      </c>
      <c r="K115" s="12">
        <v>1.2066365007541499E-2</v>
      </c>
      <c r="L115" s="8">
        <v>1</v>
      </c>
      <c r="M115" s="12">
        <v>3.6764705882352902E-3</v>
      </c>
      <c r="N115" s="8">
        <v>10</v>
      </c>
      <c r="O115" s="12">
        <v>1.1210762331838601E-2</v>
      </c>
      <c r="P115" s="8">
        <v>47</v>
      </c>
      <c r="Q115" s="8">
        <v>9</v>
      </c>
      <c r="R115" s="12">
        <v>2.4258760107816701E-2</v>
      </c>
      <c r="S115" s="8">
        <v>3</v>
      </c>
      <c r="T115" s="12">
        <v>5.9642147117296204E-3</v>
      </c>
      <c r="U115" s="8">
        <v>20</v>
      </c>
      <c r="V115" s="12">
        <v>1.0793308148947699E-2</v>
      </c>
      <c r="W115" s="8">
        <v>5</v>
      </c>
      <c r="X115" s="12">
        <v>9.4876660341556007E-3</v>
      </c>
      <c r="Y115" s="8">
        <v>1</v>
      </c>
      <c r="Z115" s="12">
        <v>4.6082949308755804E-3</v>
      </c>
      <c r="AA115" s="8">
        <v>9</v>
      </c>
      <c r="AB115" s="12">
        <v>1.2569832402234599E-2</v>
      </c>
      <c r="AC115" s="8">
        <v>13</v>
      </c>
      <c r="AD115" s="8">
        <v>0</v>
      </c>
      <c r="AE115" s="12">
        <v>0</v>
      </c>
      <c r="AF115" s="8">
        <v>1</v>
      </c>
      <c r="AG115" s="12">
        <v>9.3457943925233603E-3</v>
      </c>
      <c r="AH115" s="8">
        <v>8</v>
      </c>
      <c r="AI115" s="12">
        <v>2.0942408376963401E-2</v>
      </c>
      <c r="AJ115" s="8">
        <v>3</v>
      </c>
      <c r="AK115" s="12">
        <v>3.03030303030303E-2</v>
      </c>
      <c r="AL115" s="8">
        <v>0</v>
      </c>
      <c r="AM115" s="12">
        <v>0</v>
      </c>
      <c r="AN115" s="8">
        <v>1</v>
      </c>
      <c r="AO115" s="12">
        <v>8.0645161290322596E-3</v>
      </c>
    </row>
    <row r="116" spans="2:41" x14ac:dyDescent="0.25">
      <c r="B116" s="7" t="s">
        <v>43</v>
      </c>
      <c r="C116" s="8">
        <v>106</v>
      </c>
      <c r="D116" s="8">
        <v>22</v>
      </c>
      <c r="E116" s="12">
        <v>4.9773755656108601E-2</v>
      </c>
      <c r="F116" s="8">
        <v>7</v>
      </c>
      <c r="G116" s="12">
        <v>1.10062893081761E-2</v>
      </c>
      <c r="H116" s="8">
        <v>39</v>
      </c>
      <c r="I116" s="12">
        <v>1.6574585635359101E-2</v>
      </c>
      <c r="J116" s="8">
        <v>13</v>
      </c>
      <c r="K116" s="12">
        <v>1.9607843137254902E-2</v>
      </c>
      <c r="L116" s="8">
        <v>6</v>
      </c>
      <c r="M116" s="12">
        <v>2.2058823529411801E-2</v>
      </c>
      <c r="N116" s="8">
        <v>19</v>
      </c>
      <c r="O116" s="12">
        <v>2.13004484304933E-2</v>
      </c>
      <c r="P116" s="8">
        <v>90</v>
      </c>
      <c r="Q116" s="8">
        <v>20</v>
      </c>
      <c r="R116" s="12">
        <v>5.3908355795148299E-2</v>
      </c>
      <c r="S116" s="8">
        <v>5</v>
      </c>
      <c r="T116" s="12">
        <v>9.9403578528827006E-3</v>
      </c>
      <c r="U116" s="8">
        <v>33</v>
      </c>
      <c r="V116" s="12">
        <v>1.7808958445763599E-2</v>
      </c>
      <c r="W116" s="8">
        <v>12</v>
      </c>
      <c r="X116" s="12">
        <v>2.2770398481973399E-2</v>
      </c>
      <c r="Y116" s="8">
        <v>6</v>
      </c>
      <c r="Z116" s="12">
        <v>2.76497695852535E-2</v>
      </c>
      <c r="AA116" s="8">
        <v>14</v>
      </c>
      <c r="AB116" s="12">
        <v>1.95530726256983E-2</v>
      </c>
      <c r="AC116" s="8">
        <v>11</v>
      </c>
      <c r="AD116" s="8">
        <v>2</v>
      </c>
      <c r="AE116" s="12">
        <v>3.77358490566038E-2</v>
      </c>
      <c r="AF116" s="8">
        <v>2</v>
      </c>
      <c r="AG116" s="12">
        <v>1.86915887850467E-2</v>
      </c>
      <c r="AH116" s="8">
        <v>4</v>
      </c>
      <c r="AI116" s="12">
        <v>1.04712041884817E-2</v>
      </c>
      <c r="AJ116" s="8">
        <v>1</v>
      </c>
      <c r="AK116" s="12">
        <v>1.01010101010101E-2</v>
      </c>
      <c r="AL116" s="8">
        <v>0</v>
      </c>
      <c r="AM116" s="12">
        <v>0</v>
      </c>
      <c r="AN116" s="8">
        <v>2</v>
      </c>
      <c r="AO116" s="12">
        <v>1.6129032258064498E-2</v>
      </c>
    </row>
    <row r="117" spans="2:41" x14ac:dyDescent="0.25">
      <c r="B117" s="7" t="s">
        <v>44</v>
      </c>
      <c r="C117" s="8">
        <v>240</v>
      </c>
      <c r="D117" s="8">
        <v>12</v>
      </c>
      <c r="E117" s="12">
        <v>2.7149321266968299E-2</v>
      </c>
      <c r="F117" s="8">
        <v>69</v>
      </c>
      <c r="G117" s="12">
        <v>0.10849056603773601</v>
      </c>
      <c r="H117" s="8">
        <v>97</v>
      </c>
      <c r="I117" s="12">
        <v>4.1223969400764997E-2</v>
      </c>
      <c r="J117" s="8">
        <v>2</v>
      </c>
      <c r="K117" s="12">
        <v>3.0165912518853701E-3</v>
      </c>
      <c r="L117" s="8">
        <v>22</v>
      </c>
      <c r="M117" s="12">
        <v>8.0882352941176502E-2</v>
      </c>
      <c r="N117" s="8">
        <v>38</v>
      </c>
      <c r="O117" s="12">
        <v>4.2600896860986497E-2</v>
      </c>
      <c r="P117" s="8">
        <v>204</v>
      </c>
      <c r="Q117" s="8">
        <v>10</v>
      </c>
      <c r="R117" s="12">
        <v>2.6954177897574101E-2</v>
      </c>
      <c r="S117" s="8">
        <v>63</v>
      </c>
      <c r="T117" s="12">
        <v>0.125248508946322</v>
      </c>
      <c r="U117" s="8">
        <v>75</v>
      </c>
      <c r="V117" s="12">
        <v>4.0474905558553702E-2</v>
      </c>
      <c r="W117" s="8">
        <v>2</v>
      </c>
      <c r="X117" s="12">
        <v>3.79506641366224E-3</v>
      </c>
      <c r="Y117" s="8">
        <v>18</v>
      </c>
      <c r="Z117" s="12">
        <v>8.2949308755760398E-2</v>
      </c>
      <c r="AA117" s="8">
        <v>36</v>
      </c>
      <c r="AB117" s="12">
        <v>5.0279329608938599E-2</v>
      </c>
      <c r="AC117" s="8">
        <v>31</v>
      </c>
      <c r="AD117" s="8">
        <v>2</v>
      </c>
      <c r="AE117" s="12">
        <v>3.77358490566038E-2</v>
      </c>
      <c r="AF117" s="8">
        <v>6</v>
      </c>
      <c r="AG117" s="12">
        <v>5.60747663551402E-2</v>
      </c>
      <c r="AH117" s="8">
        <v>19</v>
      </c>
      <c r="AI117" s="12">
        <v>4.9738219895287997E-2</v>
      </c>
      <c r="AJ117" s="8">
        <v>0</v>
      </c>
      <c r="AK117" s="12">
        <v>0</v>
      </c>
      <c r="AL117" s="8">
        <v>2</v>
      </c>
      <c r="AM117" s="12">
        <v>5.7142857142857099E-2</v>
      </c>
      <c r="AN117" s="8">
        <v>2</v>
      </c>
      <c r="AO117" s="12">
        <v>1.6129032258064498E-2</v>
      </c>
    </row>
    <row r="118" spans="2:41" x14ac:dyDescent="0.25">
      <c r="B118" s="7" t="s">
        <v>45</v>
      </c>
      <c r="C118" s="8">
        <v>70</v>
      </c>
      <c r="D118" s="8">
        <v>7</v>
      </c>
      <c r="E118" s="12">
        <v>1.58371040723982E-2</v>
      </c>
      <c r="F118" s="8">
        <v>4</v>
      </c>
      <c r="G118" s="12">
        <v>6.2893081761006301E-3</v>
      </c>
      <c r="H118" s="8">
        <v>26</v>
      </c>
      <c r="I118" s="12">
        <v>1.1049723756906099E-2</v>
      </c>
      <c r="J118" s="8">
        <v>15</v>
      </c>
      <c r="K118" s="12">
        <v>2.2624434389140299E-2</v>
      </c>
      <c r="L118" s="8">
        <v>5</v>
      </c>
      <c r="M118" s="12">
        <v>1.8382352941176499E-2</v>
      </c>
      <c r="N118" s="8">
        <v>13</v>
      </c>
      <c r="O118" s="12">
        <v>1.45739910313901E-2</v>
      </c>
      <c r="P118" s="8">
        <v>66</v>
      </c>
      <c r="Q118" s="8">
        <v>5</v>
      </c>
      <c r="R118" s="12">
        <v>1.3477088948787099E-2</v>
      </c>
      <c r="S118" s="8">
        <v>4</v>
      </c>
      <c r="T118" s="12">
        <v>7.9522862823061605E-3</v>
      </c>
      <c r="U118" s="8">
        <v>24</v>
      </c>
      <c r="V118" s="12">
        <v>1.29519697787372E-2</v>
      </c>
      <c r="W118" s="8">
        <v>15</v>
      </c>
      <c r="X118" s="12">
        <v>2.8462998102466799E-2</v>
      </c>
      <c r="Y118" s="8">
        <v>5</v>
      </c>
      <c r="Z118" s="12">
        <v>2.3041474654377898E-2</v>
      </c>
      <c r="AA118" s="8">
        <v>13</v>
      </c>
      <c r="AB118" s="12">
        <v>1.8156424581005599E-2</v>
      </c>
      <c r="AC118" s="8">
        <v>2</v>
      </c>
      <c r="AD118" s="8">
        <v>1</v>
      </c>
      <c r="AE118" s="12">
        <v>1.88679245283019E-2</v>
      </c>
      <c r="AF118" s="8">
        <v>0</v>
      </c>
      <c r="AG118" s="12">
        <v>0</v>
      </c>
      <c r="AH118" s="8">
        <v>1</v>
      </c>
      <c r="AI118" s="12">
        <v>2.6178010471204199E-3</v>
      </c>
      <c r="AJ118" s="8">
        <v>0</v>
      </c>
      <c r="AK118" s="12">
        <v>0</v>
      </c>
      <c r="AL118" s="8">
        <v>0</v>
      </c>
      <c r="AM118" s="12">
        <v>0</v>
      </c>
      <c r="AN118" s="8">
        <v>0</v>
      </c>
      <c r="AO118" s="12">
        <v>0</v>
      </c>
    </row>
    <row r="119" spans="2:41" x14ac:dyDescent="0.25">
      <c r="B119" s="7" t="s">
        <v>46</v>
      </c>
      <c r="C119" s="8">
        <v>147</v>
      </c>
      <c r="D119" s="8">
        <v>4</v>
      </c>
      <c r="E119" s="12">
        <v>9.0497737556561094E-3</v>
      </c>
      <c r="F119" s="8">
        <v>19</v>
      </c>
      <c r="G119" s="12">
        <v>2.9874213836478002E-2</v>
      </c>
      <c r="H119" s="8">
        <v>80</v>
      </c>
      <c r="I119" s="12">
        <v>3.3999150021249501E-2</v>
      </c>
      <c r="J119" s="8">
        <v>17</v>
      </c>
      <c r="K119" s="12">
        <v>2.5641025641025599E-2</v>
      </c>
      <c r="L119" s="8">
        <v>4</v>
      </c>
      <c r="M119" s="12">
        <v>1.4705882352941201E-2</v>
      </c>
      <c r="N119" s="8">
        <v>23</v>
      </c>
      <c r="O119" s="12">
        <v>2.5784753363228701E-2</v>
      </c>
      <c r="P119" s="8">
        <v>103</v>
      </c>
      <c r="Q119" s="8">
        <v>3</v>
      </c>
      <c r="R119" s="12">
        <v>8.0862533692722394E-3</v>
      </c>
      <c r="S119" s="8">
        <v>13</v>
      </c>
      <c r="T119" s="12">
        <v>2.5844930417494999E-2</v>
      </c>
      <c r="U119" s="8">
        <v>56</v>
      </c>
      <c r="V119" s="12">
        <v>3.0221262817053399E-2</v>
      </c>
      <c r="W119" s="8">
        <v>10</v>
      </c>
      <c r="X119" s="12">
        <v>1.8975332068311201E-2</v>
      </c>
      <c r="Y119" s="8">
        <v>1</v>
      </c>
      <c r="Z119" s="12">
        <v>4.6082949308755804E-3</v>
      </c>
      <c r="AA119" s="8">
        <v>20</v>
      </c>
      <c r="AB119" s="12">
        <v>2.7932960893854698E-2</v>
      </c>
      <c r="AC119" s="8">
        <v>33</v>
      </c>
      <c r="AD119" s="8">
        <v>1</v>
      </c>
      <c r="AE119" s="12">
        <v>1.88679245283019E-2</v>
      </c>
      <c r="AF119" s="8">
        <v>5</v>
      </c>
      <c r="AG119" s="12">
        <v>4.67289719626168E-2</v>
      </c>
      <c r="AH119" s="8">
        <v>16</v>
      </c>
      <c r="AI119" s="12">
        <v>4.1884816753926697E-2</v>
      </c>
      <c r="AJ119" s="8">
        <v>6</v>
      </c>
      <c r="AK119" s="12">
        <v>6.0606060606060601E-2</v>
      </c>
      <c r="AL119" s="8">
        <v>2</v>
      </c>
      <c r="AM119" s="12">
        <v>5.7142857142857099E-2</v>
      </c>
      <c r="AN119" s="8">
        <v>3</v>
      </c>
      <c r="AO119" s="12">
        <v>2.4193548387096801E-2</v>
      </c>
    </row>
    <row r="120" spans="2:41" x14ac:dyDescent="0.25">
      <c r="B120" s="7" t="s">
        <v>47</v>
      </c>
      <c r="C120" s="8">
        <v>253</v>
      </c>
      <c r="D120" s="8">
        <v>12</v>
      </c>
      <c r="E120" s="12">
        <v>2.7149321266968299E-2</v>
      </c>
      <c r="F120" s="8">
        <v>4</v>
      </c>
      <c r="G120" s="12">
        <v>6.2893081761006301E-3</v>
      </c>
      <c r="H120" s="8">
        <v>132</v>
      </c>
      <c r="I120" s="12">
        <v>5.6098597535061599E-2</v>
      </c>
      <c r="J120" s="8">
        <v>38</v>
      </c>
      <c r="K120" s="12">
        <v>5.7315233785821998E-2</v>
      </c>
      <c r="L120" s="8">
        <v>12</v>
      </c>
      <c r="M120" s="12">
        <v>4.4117647058823498E-2</v>
      </c>
      <c r="N120" s="8">
        <v>55</v>
      </c>
      <c r="O120" s="12">
        <v>6.1659192825112098E-2</v>
      </c>
      <c r="P120" s="8">
        <v>142</v>
      </c>
      <c r="Q120" s="8">
        <v>9</v>
      </c>
      <c r="R120" s="12">
        <v>2.4258760107816701E-2</v>
      </c>
      <c r="S120" s="8">
        <v>3</v>
      </c>
      <c r="T120" s="12">
        <v>5.9642147117296204E-3</v>
      </c>
      <c r="U120" s="8">
        <v>71</v>
      </c>
      <c r="V120" s="12">
        <v>3.8316243928764197E-2</v>
      </c>
      <c r="W120" s="8">
        <v>26</v>
      </c>
      <c r="X120" s="12">
        <v>4.9335863377609097E-2</v>
      </c>
      <c r="Y120" s="8">
        <v>8</v>
      </c>
      <c r="Z120" s="12">
        <v>3.6866359447004601E-2</v>
      </c>
      <c r="AA120" s="8">
        <v>25</v>
      </c>
      <c r="AB120" s="12">
        <v>3.4916201117318399E-2</v>
      </c>
      <c r="AC120" s="8">
        <v>84</v>
      </c>
      <c r="AD120" s="8">
        <v>3</v>
      </c>
      <c r="AE120" s="12">
        <v>5.6603773584905703E-2</v>
      </c>
      <c r="AF120" s="8">
        <v>1</v>
      </c>
      <c r="AG120" s="12">
        <v>9.3457943925233603E-3</v>
      </c>
      <c r="AH120" s="8">
        <v>52</v>
      </c>
      <c r="AI120" s="12">
        <v>0.13612565445026201</v>
      </c>
      <c r="AJ120" s="8">
        <v>5</v>
      </c>
      <c r="AK120" s="12">
        <v>5.0505050505050497E-2</v>
      </c>
      <c r="AL120" s="8">
        <v>1</v>
      </c>
      <c r="AM120" s="12">
        <v>2.8571428571428598E-2</v>
      </c>
      <c r="AN120" s="8">
        <v>22</v>
      </c>
      <c r="AO120" s="12">
        <v>0.17741935483870999</v>
      </c>
    </row>
    <row r="121" spans="2:41" x14ac:dyDescent="0.25">
      <c r="B121" s="7" t="s">
        <v>48</v>
      </c>
      <c r="C121" s="8">
        <v>11</v>
      </c>
      <c r="D121" s="8">
        <v>0</v>
      </c>
      <c r="E121" s="12">
        <v>0</v>
      </c>
      <c r="F121" s="8">
        <v>1</v>
      </c>
      <c r="G121" s="12">
        <v>1.5723270440251599E-3</v>
      </c>
      <c r="H121" s="8">
        <v>8</v>
      </c>
      <c r="I121" s="12">
        <v>3.3999150021249498E-3</v>
      </c>
      <c r="J121" s="8">
        <v>2</v>
      </c>
      <c r="K121" s="12">
        <v>3.0165912518853701E-3</v>
      </c>
      <c r="L121" s="8">
        <v>0</v>
      </c>
      <c r="M121" s="12">
        <v>0</v>
      </c>
      <c r="N121" s="8">
        <v>0</v>
      </c>
      <c r="O121" s="12">
        <v>0</v>
      </c>
      <c r="P121" s="8">
        <v>8</v>
      </c>
      <c r="Q121" s="8">
        <v>0</v>
      </c>
      <c r="R121" s="12">
        <v>0</v>
      </c>
      <c r="S121" s="8">
        <v>1</v>
      </c>
      <c r="T121" s="12">
        <v>1.9880715705765401E-3</v>
      </c>
      <c r="U121" s="8">
        <v>6</v>
      </c>
      <c r="V121" s="12">
        <v>3.2379924446843001E-3</v>
      </c>
      <c r="W121" s="8">
        <v>1</v>
      </c>
      <c r="X121" s="12">
        <v>1.89753320683112E-3</v>
      </c>
      <c r="Y121" s="8">
        <v>0</v>
      </c>
      <c r="Z121" s="12">
        <v>0</v>
      </c>
      <c r="AA121" s="8">
        <v>0</v>
      </c>
      <c r="AB121" s="12">
        <v>0</v>
      </c>
      <c r="AC121" s="8">
        <v>3</v>
      </c>
      <c r="AD121" s="8">
        <v>0</v>
      </c>
      <c r="AE121" s="12">
        <v>0</v>
      </c>
      <c r="AF121" s="8">
        <v>0</v>
      </c>
      <c r="AG121" s="12">
        <v>0</v>
      </c>
      <c r="AH121" s="8">
        <v>2</v>
      </c>
      <c r="AI121" s="12">
        <v>5.2356020942408397E-3</v>
      </c>
      <c r="AJ121" s="8">
        <v>1</v>
      </c>
      <c r="AK121" s="12">
        <v>1.01010101010101E-2</v>
      </c>
      <c r="AL121" s="8">
        <v>0</v>
      </c>
      <c r="AM121" s="12">
        <v>0</v>
      </c>
      <c r="AN121" s="8">
        <v>0</v>
      </c>
      <c r="AO121" s="12">
        <v>0</v>
      </c>
    </row>
    <row r="122" spans="2:41" x14ac:dyDescent="0.25">
      <c r="B122" s="7" t="s">
        <v>49</v>
      </c>
      <c r="C122" s="8">
        <v>6</v>
      </c>
      <c r="D122" s="8">
        <v>0</v>
      </c>
      <c r="E122" s="12">
        <v>0</v>
      </c>
      <c r="F122" s="8">
        <v>2</v>
      </c>
      <c r="G122" s="12">
        <v>3.1446540880503099E-3</v>
      </c>
      <c r="H122" s="8">
        <v>4</v>
      </c>
      <c r="I122" s="12">
        <v>1.6999575010624699E-3</v>
      </c>
      <c r="J122" s="8">
        <v>0</v>
      </c>
      <c r="K122" s="12">
        <v>0</v>
      </c>
      <c r="L122" s="8">
        <v>0</v>
      </c>
      <c r="M122" s="12">
        <v>0</v>
      </c>
      <c r="N122" s="8">
        <v>0</v>
      </c>
      <c r="O122" s="12">
        <v>0</v>
      </c>
      <c r="P122" s="8">
        <v>3</v>
      </c>
      <c r="Q122" s="8">
        <v>0</v>
      </c>
      <c r="R122" s="12">
        <v>0</v>
      </c>
      <c r="S122" s="8">
        <v>0</v>
      </c>
      <c r="T122" s="12">
        <v>0</v>
      </c>
      <c r="U122" s="8">
        <v>3</v>
      </c>
      <c r="V122" s="12">
        <v>1.6189962223421501E-3</v>
      </c>
      <c r="W122" s="8">
        <v>0</v>
      </c>
      <c r="X122" s="12">
        <v>0</v>
      </c>
      <c r="Y122" s="8">
        <v>0</v>
      </c>
      <c r="Z122" s="12">
        <v>0</v>
      </c>
      <c r="AA122" s="8">
        <v>0</v>
      </c>
      <c r="AB122" s="12">
        <v>0</v>
      </c>
      <c r="AC122" s="8">
        <v>1</v>
      </c>
      <c r="AD122" s="8">
        <v>0</v>
      </c>
      <c r="AE122" s="12">
        <v>0</v>
      </c>
      <c r="AF122" s="8">
        <v>1</v>
      </c>
      <c r="AG122" s="12">
        <v>9.3457943925233603E-3</v>
      </c>
      <c r="AH122" s="8">
        <v>0</v>
      </c>
      <c r="AI122" s="12">
        <v>0</v>
      </c>
      <c r="AJ122" s="8">
        <v>0</v>
      </c>
      <c r="AK122" s="12">
        <v>0</v>
      </c>
      <c r="AL122" s="8">
        <v>0</v>
      </c>
      <c r="AM122" s="12">
        <v>0</v>
      </c>
      <c r="AN122" s="8">
        <v>0</v>
      </c>
      <c r="AO122" s="12">
        <v>0</v>
      </c>
    </row>
    <row r="124" spans="2:41" ht="69.75" customHeight="1" x14ac:dyDescent="0.25">
      <c r="B124" s="15" t="s">
        <v>53</v>
      </c>
      <c r="C124" s="16"/>
      <c r="D124" s="16"/>
      <c r="E124" s="16"/>
      <c r="F124" s="16"/>
      <c r="G124" s="16"/>
      <c r="H124" s="16"/>
      <c r="I124" s="16"/>
      <c r="J124" s="16"/>
      <c r="K124" s="16"/>
      <c r="L124" s="16"/>
      <c r="M124" s="16"/>
      <c r="N124" s="16"/>
      <c r="O124" s="16"/>
      <c r="P124" s="16"/>
      <c r="Q124" s="16"/>
      <c r="R124" s="16"/>
      <c r="S124" s="16"/>
      <c r="T124" s="16"/>
      <c r="U124" s="16"/>
      <c r="V124" s="16"/>
    </row>
  </sheetData>
  <mergeCells count="79">
    <mergeCell ref="B2:N2"/>
    <mergeCell ref="B6:N6"/>
    <mergeCell ref="B7:N7"/>
    <mergeCell ref="AD10:AE10"/>
    <mergeCell ref="P9:AB9"/>
    <mergeCell ref="AC9:AO9"/>
    <mergeCell ref="D10:E10"/>
    <mergeCell ref="F10:G10"/>
    <mergeCell ref="H10:I10"/>
    <mergeCell ref="J10:K10"/>
    <mergeCell ref="L10:M10"/>
    <mergeCell ref="N10:O10"/>
    <mergeCell ref="Q10:R10"/>
    <mergeCell ref="C9:O9"/>
    <mergeCell ref="AF10:AG10"/>
    <mergeCell ref="AH10:AI10"/>
    <mergeCell ref="AJ10:AK10"/>
    <mergeCell ref="AL10:AM10"/>
    <mergeCell ref="AN10:AO10"/>
    <mergeCell ref="B9:B11"/>
    <mergeCell ref="P10:P11"/>
    <mergeCell ref="AC10:AC11"/>
    <mergeCell ref="I4:O4"/>
    <mergeCell ref="B48:B50"/>
    <mergeCell ref="S10:T10"/>
    <mergeCell ref="U10:V10"/>
    <mergeCell ref="W10:X10"/>
    <mergeCell ref="Y10:Z10"/>
    <mergeCell ref="AA10:AB10"/>
    <mergeCell ref="C48:O48"/>
    <mergeCell ref="P48:AB48"/>
    <mergeCell ref="AC48:AO48"/>
    <mergeCell ref="C49:C50"/>
    <mergeCell ref="D49:E49"/>
    <mergeCell ref="F49:G49"/>
    <mergeCell ref="H49:I49"/>
    <mergeCell ref="J49:K49"/>
    <mergeCell ref="L49:M49"/>
    <mergeCell ref="N49:O49"/>
    <mergeCell ref="P49:P50"/>
    <mergeCell ref="Q49:R49"/>
    <mergeCell ref="AD49:AE49"/>
    <mergeCell ref="AF49:AG49"/>
    <mergeCell ref="AH49:AI49"/>
    <mergeCell ref="AJ49:AK49"/>
    <mergeCell ref="AL49:AM49"/>
    <mergeCell ref="AN49:AO49"/>
    <mergeCell ref="B87:B89"/>
    <mergeCell ref="C87:O87"/>
    <mergeCell ref="P87:AB87"/>
    <mergeCell ref="AC87:AO87"/>
    <mergeCell ref="C88:C89"/>
    <mergeCell ref="D88:E88"/>
    <mergeCell ref="F88:G88"/>
    <mergeCell ref="H88:I88"/>
    <mergeCell ref="S49:T49"/>
    <mergeCell ref="U49:V49"/>
    <mergeCell ref="W49:X49"/>
    <mergeCell ref="Y49:Z49"/>
    <mergeCell ref="AA49:AB49"/>
    <mergeCell ref="AC49:AC50"/>
    <mergeCell ref="AC88:AC89"/>
    <mergeCell ref="AD88:AE88"/>
    <mergeCell ref="J88:K88"/>
    <mergeCell ref="L88:M88"/>
    <mergeCell ref="N88:O88"/>
    <mergeCell ref="P88:P89"/>
    <mergeCell ref="Q88:R88"/>
    <mergeCell ref="S88:T88"/>
    <mergeCell ref="B124:V124"/>
    <mergeCell ref="U88:V88"/>
    <mergeCell ref="W88:X88"/>
    <mergeCell ref="Y88:Z88"/>
    <mergeCell ref="AA88:AB88"/>
    <mergeCell ref="AF88:AG88"/>
    <mergeCell ref="AH88:AI88"/>
    <mergeCell ref="AJ88:AK88"/>
    <mergeCell ref="AL88:AM88"/>
    <mergeCell ref="AN88:AO8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E6092-60F1-4BD2-8625-83188E884EB3}"/>
</file>

<file path=customXml/itemProps2.xml><?xml version="1.0" encoding="utf-8"?>
<ds:datastoreItem xmlns:ds="http://schemas.openxmlformats.org/officeDocument/2006/customXml" ds:itemID="{C0E702CD-2E45-4D69-B29C-4ED3ABFDBCE0}"/>
</file>

<file path=customXml/itemProps3.xml><?xml version="1.0" encoding="utf-8"?>
<ds:datastoreItem xmlns:ds="http://schemas.openxmlformats.org/officeDocument/2006/customXml" ds:itemID="{B55A2545-C3F3-486F-8265-A65D3950739C}"/>
</file>

<file path=customXml/itemProps4.xml><?xml version="1.0" encoding="utf-8"?>
<ds:datastoreItem xmlns:ds="http://schemas.openxmlformats.org/officeDocument/2006/customXml" ds:itemID="{825ACDA6-1E9E-4113-B4B3-6708492486C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12</vt:lpstr>
      <vt:lpstr>'Cuadro 12'!Títulos_a_imprimir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Yiseth Andrea Rivera Cantillo</cp:lastModifiedBy>
  <dcterms:modified xsi:type="dcterms:W3CDTF">2019-03-07T16:13:44Z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